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121c13b52f3344/Livre Gestão Esportiva/Curso/Editorial/"/>
    </mc:Choice>
  </mc:AlternateContent>
  <xr:revisionPtr revIDLastSave="197" documentId="8_{280F2DD7-352C-470C-BB21-B1903A1448DC}" xr6:coauthVersionLast="45" xr6:coauthVersionMax="45" xr10:uidLastSave="{449CCF9D-5CB8-9442-9DE9-2CFEA78B0C5E}"/>
  <bookViews>
    <workbookView xWindow="-120" yWindow="-120" windowWidth="20730" windowHeight="11160" firstSheet="3" activeTab="3" xr2:uid="{3FE0F6F2-9ADA-4C2F-AF42-80F21D85D416}"/>
  </bookViews>
  <sheets>
    <sheet name="Planilha1" sheetId="1" state="hidden" r:id="rId1"/>
    <sheet name="FEITO" sheetId="3" state="hidden" r:id="rId2"/>
    <sheet name="Planilha2" sheetId="10" state="hidden" r:id="rId3"/>
    <sheet name="Roda da Vida" sheetId="11" r:id="rId4"/>
    <sheet name="Planilha4" sheetId="8" state="hidden" r:id="rId5"/>
  </sheets>
  <definedNames>
    <definedName name="_xlchart.v1.0" hidden="1">Planilha1!$B$32:$K$42</definedName>
    <definedName name="_xlchart.v1.1" hidden="1">Planilha1!$B$43:$K$43</definedName>
    <definedName name="_xlchart.v1.2" hidden="1">Planilha1!$B$14:$K$14</definedName>
    <definedName name="_xlchart.v1.3" hidden="1">Planilha1!$B$3:$K$13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10" l="1"/>
  <c r="L4" i="10"/>
  <c r="L5" i="10"/>
  <c r="L6" i="10"/>
  <c r="L7" i="10"/>
  <c r="L8" i="10"/>
  <c r="L9" i="10"/>
  <c r="L10" i="10"/>
  <c r="L11" i="10"/>
  <c r="L2" i="10"/>
  <c r="K3" i="10"/>
  <c r="K4" i="10"/>
  <c r="K5" i="10"/>
  <c r="K6" i="10"/>
  <c r="K7" i="10"/>
  <c r="K8" i="10"/>
  <c r="K9" i="10"/>
  <c r="K10" i="10"/>
  <c r="K11" i="10"/>
  <c r="K2" i="10"/>
  <c r="J3" i="10"/>
  <c r="J4" i="10"/>
  <c r="J5" i="10"/>
  <c r="J6" i="10"/>
  <c r="J7" i="10"/>
  <c r="J8" i="10"/>
  <c r="J9" i="10"/>
  <c r="J10" i="10"/>
  <c r="J11" i="10"/>
  <c r="J2" i="10"/>
  <c r="I3" i="10"/>
  <c r="I4" i="10"/>
  <c r="I5" i="10"/>
  <c r="I6" i="10"/>
  <c r="I7" i="10"/>
  <c r="I8" i="10"/>
  <c r="I9" i="10"/>
  <c r="I10" i="10"/>
  <c r="I11" i="10"/>
  <c r="I2" i="10"/>
  <c r="H3" i="10"/>
  <c r="H4" i="10"/>
  <c r="H5" i="10"/>
  <c r="H6" i="10"/>
  <c r="H7" i="10"/>
  <c r="H8" i="10"/>
  <c r="H9" i="10"/>
  <c r="H10" i="10"/>
  <c r="H11" i="10"/>
  <c r="H2" i="10"/>
  <c r="G3" i="10"/>
  <c r="G4" i="10"/>
  <c r="G5" i="10"/>
  <c r="G6" i="10"/>
  <c r="G7" i="10"/>
  <c r="G8" i="10"/>
  <c r="G9" i="10"/>
  <c r="G10" i="10"/>
  <c r="G11" i="10"/>
  <c r="G2" i="10"/>
  <c r="F3" i="10"/>
  <c r="F4" i="10"/>
  <c r="F5" i="10"/>
  <c r="F6" i="10"/>
  <c r="F7" i="10"/>
  <c r="F8" i="10"/>
  <c r="F9" i="10"/>
  <c r="F10" i="10"/>
  <c r="F11" i="10"/>
  <c r="F2" i="10"/>
  <c r="E3" i="10"/>
  <c r="E4" i="10"/>
  <c r="E5" i="10"/>
  <c r="E6" i="10"/>
  <c r="E7" i="10"/>
  <c r="E8" i="10"/>
  <c r="E9" i="10"/>
  <c r="E10" i="10"/>
  <c r="E11" i="10"/>
  <c r="E2" i="10"/>
  <c r="D3" i="10"/>
  <c r="D4" i="10"/>
  <c r="D5" i="10"/>
  <c r="D6" i="10"/>
  <c r="D7" i="10"/>
  <c r="D8" i="10"/>
  <c r="D9" i="10"/>
  <c r="D10" i="10"/>
  <c r="D11" i="10"/>
  <c r="D2" i="10"/>
  <c r="C3" i="10"/>
  <c r="C4" i="10"/>
  <c r="C5" i="10"/>
  <c r="C6" i="10"/>
  <c r="C7" i="10"/>
  <c r="C8" i="10"/>
  <c r="C9" i="10"/>
  <c r="C10" i="10"/>
  <c r="C11" i="10"/>
  <c r="C2" i="10"/>
  <c r="E12" i="1"/>
  <c r="E13" i="1"/>
  <c r="K5" i="1"/>
  <c r="K6" i="1"/>
  <c r="K7" i="1"/>
  <c r="K8" i="1"/>
  <c r="K9" i="1"/>
  <c r="K10" i="1"/>
  <c r="K11" i="1"/>
  <c r="K12" i="1"/>
  <c r="K13" i="1"/>
  <c r="K4" i="1"/>
  <c r="J5" i="1"/>
  <c r="J6" i="1"/>
  <c r="J7" i="1"/>
  <c r="J8" i="1"/>
  <c r="J9" i="1"/>
  <c r="J10" i="1"/>
  <c r="J11" i="1"/>
  <c r="J12" i="1"/>
  <c r="J13" i="1"/>
  <c r="J4" i="1"/>
  <c r="I5" i="1"/>
  <c r="I6" i="1"/>
  <c r="I7" i="1"/>
  <c r="I8" i="1"/>
  <c r="I9" i="1"/>
  <c r="I10" i="1"/>
  <c r="I11" i="1"/>
  <c r="I12" i="1"/>
  <c r="I13" i="1"/>
  <c r="I4" i="1"/>
  <c r="H5" i="1"/>
  <c r="H6" i="1"/>
  <c r="H7" i="1"/>
  <c r="H8" i="1"/>
  <c r="H9" i="1"/>
  <c r="H10" i="1"/>
  <c r="H11" i="1"/>
  <c r="H12" i="1"/>
  <c r="H13" i="1"/>
  <c r="H4" i="1"/>
  <c r="G5" i="1"/>
  <c r="G6" i="1"/>
  <c r="G7" i="1"/>
  <c r="G8" i="1"/>
  <c r="G9" i="1"/>
  <c r="G10" i="1"/>
  <c r="G11" i="1"/>
  <c r="G12" i="1"/>
  <c r="G13" i="1"/>
  <c r="G4" i="1"/>
  <c r="F5" i="1"/>
  <c r="F6" i="1"/>
  <c r="F7" i="1"/>
  <c r="F8" i="1"/>
  <c r="F9" i="1"/>
  <c r="F10" i="1"/>
  <c r="F11" i="1"/>
  <c r="F12" i="1"/>
  <c r="F13" i="1"/>
  <c r="F4" i="1"/>
  <c r="E5" i="1"/>
  <c r="E6" i="1"/>
  <c r="E7" i="1"/>
  <c r="E8" i="1"/>
  <c r="E9" i="1"/>
  <c r="E10" i="1"/>
  <c r="E11" i="1"/>
  <c r="E4" i="1"/>
  <c r="D5" i="1"/>
  <c r="D6" i="1"/>
  <c r="D7" i="1"/>
  <c r="D8" i="1"/>
  <c r="D9" i="1"/>
  <c r="D10" i="1"/>
  <c r="D11" i="1"/>
  <c r="D12" i="1"/>
  <c r="D13" i="1"/>
  <c r="D4" i="1"/>
  <c r="C5" i="1"/>
  <c r="C6" i="1"/>
  <c r="C7" i="1"/>
  <c r="C8" i="1"/>
  <c r="C9" i="1"/>
  <c r="C10" i="1"/>
  <c r="C11" i="1"/>
  <c r="C12" i="1"/>
  <c r="C13" i="1"/>
  <c r="C4" i="1"/>
  <c r="B5" i="1"/>
  <c r="B6" i="1"/>
  <c r="B7" i="1"/>
  <c r="B8" i="1"/>
  <c r="B9" i="1"/>
  <c r="B10" i="1"/>
  <c r="B11" i="1"/>
  <c r="B12" i="1"/>
  <c r="B13" i="1"/>
  <c r="B4" i="1"/>
</calcChain>
</file>

<file path=xl/sharedStrings.xml><?xml version="1.0" encoding="utf-8"?>
<sst xmlns="http://schemas.openxmlformats.org/spreadsheetml/2006/main" count="101" uniqueCount="50">
  <si>
    <t>q</t>
  </si>
  <si>
    <t>w</t>
  </si>
  <si>
    <t>e</t>
  </si>
  <si>
    <t>r</t>
  </si>
  <si>
    <t>t</t>
  </si>
  <si>
    <t>y</t>
  </si>
  <si>
    <t>u</t>
  </si>
  <si>
    <t>i</t>
  </si>
  <si>
    <t>o</t>
  </si>
  <si>
    <t>p</t>
  </si>
  <si>
    <t>Valor</t>
  </si>
  <si>
    <t>Recursos Financeiro</t>
  </si>
  <si>
    <t>Carreira e Missão</t>
  </si>
  <si>
    <t>Diversão e Lazer</t>
  </si>
  <si>
    <t>Ambiente e Grupos</t>
  </si>
  <si>
    <t>Contribuição e Doação</t>
  </si>
  <si>
    <t>Família e Amigos</t>
  </si>
  <si>
    <t>Amoroso / Conjugal</t>
  </si>
  <si>
    <t>Intelectual e Racional</t>
  </si>
  <si>
    <t>Espiritual  / Propósito</t>
  </si>
  <si>
    <t>Profissional</t>
  </si>
  <si>
    <t>Vida Sentimental</t>
  </si>
  <si>
    <t>Saúde e Disposição</t>
  </si>
  <si>
    <t xml:space="preserve">Intelectual e Racional </t>
  </si>
  <si>
    <t>Espiritual / Propósito</t>
  </si>
  <si>
    <t>Itens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</si>
  <si>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</si>
  <si>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</si>
  <si>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</si>
  <si>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</si>
  <si>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</si>
  <si>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</si>
  <si>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</si>
  <si>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</si>
  <si>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</si>
  <si>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</si>
  <si>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Amoroso</t>
  </si>
  <si>
    <t>Espiritual</t>
  </si>
  <si>
    <t>Equilíbrio Emocional</t>
  </si>
  <si>
    <t>Confiança e Autoestima</t>
  </si>
  <si>
    <t>Pessoal</t>
  </si>
  <si>
    <t>Divisão</t>
  </si>
  <si>
    <t>Saúde e Lazer</t>
  </si>
  <si>
    <t>De uma nota entre 1 a 1O em cada uma das categorias</t>
  </si>
  <si>
    <t>Verifique em quais categorias 
você precisa melhorar a nota</t>
  </si>
  <si>
    <t>Ao final deste prazo, preencha novamente a  roda da vida e compare com a anterior</t>
  </si>
  <si>
    <t>Verifique sua evolução e repita os passos até você atingir o EQUILÍBRIO desejado</t>
  </si>
  <si>
    <t>oferecimento</t>
  </si>
  <si>
    <t>Crie um plano de ação para essas  categorias com datas para conclusão</t>
  </si>
  <si>
    <t>Recursos Financeiros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</si>
</sst>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Ubuntu"/>
      <family val="2"/>
    </font>
    <font>
      <sz val="16"/>
      <color theme="1"/>
      <name val="Ubuntu"/>
      <family val="2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10627D"/>
        <bgColor indexed="64"/>
      </patternFill>
    </fill>
    <fill>
      <patternFill patternType="solid">
        <fgColor rgb="FFFF972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rgb="FFFFC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Border="1"/>
    <xf numFmtId="0" fontId="0" fillId="0" borderId="6" xfId="0" applyBorder="1" applyAlignment="1">
      <alignment vertical="center"/>
    </xf>
    <xf numFmtId="0" fontId="0" fillId="0" borderId="6" xfId="0" applyBorder="1"/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69AB5"/>
      <color rgb="FFFF9724"/>
      <color rgb="FF10627D"/>
      <color rgb="FFAE409C"/>
      <color rgb="FF884A8F"/>
      <color rgb="FF135AAC"/>
      <color rgb="FF1079CB"/>
      <color rgb="FF779739"/>
      <color rgb="FF70AD47"/>
      <color rgb="FFFFC2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3.xml" /><Relationship Id="rId1" Type="http://schemas.microsoft.com/office/2011/relationships/chartStyle" Target="style3.xml" 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2.xml" /><Relationship Id="rId1" Type="http://schemas.microsoft.com/office/2011/relationships/chartStyle" Target="style12.xml" 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3.xml" /><Relationship Id="rId1" Type="http://schemas.microsoft.com/office/2011/relationships/chartStyle" Target="style13.xml" 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4.xml" /><Relationship Id="rId1" Type="http://schemas.microsoft.com/office/2011/relationships/chartStyle" Target="style14.xml" 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5.xml" /><Relationship Id="rId1" Type="http://schemas.microsoft.com/office/2011/relationships/chartStyle" Target="style15.xml" 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6.xml" /><Relationship Id="rId1" Type="http://schemas.microsoft.com/office/2011/relationships/chartStyle" Target="style16.xml" 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7.xml" /><Relationship Id="rId1" Type="http://schemas.microsoft.com/office/2011/relationships/chartStyle" Target="style17.xml" 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4.xml" /><Relationship Id="rId1" Type="http://schemas.microsoft.com/office/2011/relationships/chartStyle" Target="style4.xml" 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 /><Relationship Id="rId1" Type="http://schemas.microsoft.com/office/2011/relationships/chartStyle" Target="style5.xml" 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6.xml" /><Relationship Id="rId1" Type="http://schemas.microsoft.com/office/2011/relationships/chartStyle" Target="style6.xml" 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7.xml" /><Relationship Id="rId1" Type="http://schemas.microsoft.com/office/2011/relationships/chartStyle" Target="style7.xml" 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8.xml" /><Relationship Id="rId1" Type="http://schemas.microsoft.com/office/2011/relationships/chartStyle" Target="style8.xml" 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9.xml" /><Relationship Id="rId1" Type="http://schemas.microsoft.com/office/2011/relationships/chartStyle" Target="style9.xml" 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0.xml" /><Relationship Id="rId1" Type="http://schemas.microsoft.com/office/2011/relationships/chartStyle" Target="style10.xml" 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1.xml" /><Relationship Id="rId1" Type="http://schemas.microsoft.com/office/2011/relationships/chartStyle" Target="style11.xml" 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 /><Relationship Id="rId1" Type="http://schemas.microsoft.com/office/2011/relationships/chartStyle" Target="style2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C3-4E05-A13D-2D967E8A0BA1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C3-4E05-A13D-2D967E8A0BA1}"/>
              </c:ext>
            </c:extLst>
          </c:dPt>
          <c:val>
            <c:numRef>
              <c:f>Planilha4!$M$33:$M$34</c:f>
              <c:numCache>
                <c:formatCode>General</c:formatCode>
                <c:ptCount val="2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C3-4E05-A13D-2D967E8A0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079C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14-45E0-A8CE-CCCA929A52C7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14-45E0-A8CE-CCCA929A52C7}"/>
              </c:ext>
            </c:extLst>
          </c:dPt>
          <c:val>
            <c:numRef>
              <c:f>(Planilha2!$I$2,Planilha2!$N$2)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14-45E0-A8CE-CCCA929A52C7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1079C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A14-45E0-A8CE-CCCA929A52C7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FA14-45E0-A8CE-CCCA929A52C7}"/>
              </c:ext>
            </c:extLst>
          </c:dPt>
          <c:val>
            <c:numRef>
              <c:f>(Planilha2!$I$3,Planilha2!$N$3)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14-45E0-A8CE-CCCA929A52C7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rgbClr val="1079C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A14-45E0-A8CE-CCCA929A52C7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A14-45E0-A8CE-CCCA929A52C7}"/>
              </c:ext>
            </c:extLst>
          </c:dPt>
          <c:val>
            <c:numRef>
              <c:f>(Planilha2!$I$4,Planilha2!$N$4)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A14-45E0-A8CE-CCCA929A52C7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rgbClr val="1079C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A14-45E0-A8CE-CCCA929A52C7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FA14-45E0-A8CE-CCCA929A52C7}"/>
              </c:ext>
            </c:extLst>
          </c:dPt>
          <c:val>
            <c:numRef>
              <c:f>(Planilha2!$I$5,Planilha2!$N$5)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A14-45E0-A8CE-CCCA929A52C7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rgbClr val="1079C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A14-45E0-A8CE-CCCA929A52C7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A14-45E0-A8CE-CCCA929A52C7}"/>
              </c:ext>
            </c:extLst>
          </c:dPt>
          <c:val>
            <c:numRef>
              <c:f>(Planilha2!$I$6,Planilha2!$N$6)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A14-45E0-A8CE-CCCA929A52C7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rgbClr val="1079C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A14-45E0-A8CE-CCCA929A52C7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A14-45E0-A8CE-CCCA929A52C7}"/>
              </c:ext>
            </c:extLst>
          </c:dPt>
          <c:val>
            <c:numRef>
              <c:f>(Planilha2!$I$7,Planilha2!$N$7)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A14-45E0-A8CE-CCCA929A52C7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rgbClr val="1079C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FA14-45E0-A8CE-CCCA929A52C7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A14-45E0-A8CE-CCCA929A52C7}"/>
              </c:ext>
            </c:extLst>
          </c:dPt>
          <c:val>
            <c:numRef>
              <c:f>(Planilha2!$I$8,Planilha2!$N$8)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A14-45E0-A8CE-CCCA929A52C7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rgbClr val="1079C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FA14-45E0-A8CE-CCCA929A52C7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A14-45E0-A8CE-CCCA929A52C7}"/>
              </c:ext>
            </c:extLst>
          </c:dPt>
          <c:val>
            <c:numRef>
              <c:f>(Planilha2!$I$9,Planilha2!$N$9)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FA14-45E0-A8CE-CCCA929A52C7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rgbClr val="1079C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FA14-45E0-A8CE-CCCA929A52C7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FA14-45E0-A8CE-CCCA929A52C7}"/>
              </c:ext>
            </c:extLst>
          </c:dPt>
          <c:val>
            <c:numRef>
              <c:f>(Planilha2!$I$10,Planilha2!$N$10)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A14-45E0-A8CE-CCCA929A52C7}"/>
            </c:ext>
          </c:extLst>
        </c:ser>
        <c:ser>
          <c:idx val="9"/>
          <c:order val="9"/>
          <c:dPt>
            <c:idx val="0"/>
            <c:bubble3D val="0"/>
            <c:spPr>
              <a:solidFill>
                <a:srgbClr val="1079C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FA14-45E0-A8CE-CCCA929A52C7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A14-45E0-A8CE-CCCA929A52C7}"/>
              </c:ext>
            </c:extLst>
          </c:dPt>
          <c:val>
            <c:numRef>
              <c:f>(Planilha2!$I$11,Planilha2!$N$11)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FA14-45E0-A8CE-CCCA929A5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16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35AA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ED6-41FF-B067-34C5DFC84C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ED6-41FF-B067-34C5DFC84CF3}"/>
              </c:ext>
            </c:extLst>
          </c:dPt>
          <c:val>
            <c:numRef>
              <c:f>(Planilha2!$J$2,Planilha2!$N$2)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D6-41FF-B067-34C5DFC84CF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135AA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ED6-41FF-B067-34C5DFC84C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ED6-41FF-B067-34C5DFC84CF3}"/>
              </c:ext>
            </c:extLst>
          </c:dPt>
          <c:val>
            <c:numRef>
              <c:f>(Planilha2!$J$3,Planilha2!$N$3)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ED6-41FF-B067-34C5DFC84CF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rgbClr val="135AA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ED6-41FF-B067-34C5DFC84C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ED6-41FF-B067-34C5DFC84CF3}"/>
              </c:ext>
            </c:extLst>
          </c:dPt>
          <c:val>
            <c:numRef>
              <c:f>(Planilha2!$J$4,Planilha2!$N$4)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ED6-41FF-B067-34C5DFC84CF3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rgbClr val="135AA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ED6-41FF-B067-34C5DFC84C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DED6-41FF-B067-34C5DFC84CF3}"/>
              </c:ext>
            </c:extLst>
          </c:dPt>
          <c:val>
            <c:numRef>
              <c:f>(Planilha2!$J$5,Planilha2!$N$5)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ED6-41FF-B067-34C5DFC84CF3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rgbClr val="135AA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ED6-41FF-B067-34C5DFC84C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ED6-41FF-B067-34C5DFC84CF3}"/>
              </c:ext>
            </c:extLst>
          </c:dPt>
          <c:val>
            <c:numRef>
              <c:f>(Planilha2!$J$6,Planilha2!$N$6)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ED6-41FF-B067-34C5DFC84CF3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rgbClr val="135AA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ED6-41FF-B067-34C5DFC84C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ED6-41FF-B067-34C5DFC84CF3}"/>
              </c:ext>
            </c:extLst>
          </c:dPt>
          <c:val>
            <c:numRef>
              <c:f>(Planilha2!$J$7,Planilha2!$N$7)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ED6-41FF-B067-34C5DFC84CF3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rgbClr val="135AA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ED6-41FF-B067-34C5DFC84C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ED6-41FF-B067-34C5DFC84CF3}"/>
              </c:ext>
            </c:extLst>
          </c:dPt>
          <c:val>
            <c:numRef>
              <c:f>(Planilha2!$J$8,Planilha2!$N$8)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DED6-41FF-B067-34C5DFC84CF3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rgbClr val="135AA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DED6-41FF-B067-34C5DFC84C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ED6-41FF-B067-34C5DFC84CF3}"/>
              </c:ext>
            </c:extLst>
          </c:dPt>
          <c:val>
            <c:numRef>
              <c:f>(Planilha2!$J$9,Planilha2!$N$9)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DED6-41FF-B067-34C5DFC84CF3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rgbClr val="135AA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ED6-41FF-B067-34C5DFC84C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DED6-41FF-B067-34C5DFC84CF3}"/>
              </c:ext>
            </c:extLst>
          </c:dPt>
          <c:val>
            <c:numRef>
              <c:f>(Planilha2!$J$10,Planilha2!$N$10)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ED6-41FF-B067-34C5DFC84CF3}"/>
            </c:ext>
          </c:extLst>
        </c:ser>
        <c:ser>
          <c:idx val="9"/>
          <c:order val="9"/>
          <c:dPt>
            <c:idx val="0"/>
            <c:bubble3D val="0"/>
            <c:spPr>
              <a:solidFill>
                <a:srgbClr val="135AA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DED6-41FF-B067-34C5DFC84C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ED6-41FF-B067-34C5DFC84CF3}"/>
              </c:ext>
            </c:extLst>
          </c:dPt>
          <c:val>
            <c:numRef>
              <c:f>(Planilha2!$J$11,Planilha2!$N$11)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DED6-41FF-B067-34C5DFC84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52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884A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3B-454D-9148-971097A6F59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3B-454D-9148-971097A6F598}"/>
              </c:ext>
            </c:extLst>
          </c:dPt>
          <c:val>
            <c:numRef>
              <c:f>(Planilha2!$K$2,Planilha2!$N$2)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3B-454D-9148-971097A6F59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884A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73B-454D-9148-971097A6F59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73B-454D-9148-971097A6F598}"/>
              </c:ext>
            </c:extLst>
          </c:dPt>
          <c:val>
            <c:numRef>
              <c:f>(Planilha2!$K$3,Planilha2!$N$3)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3B-454D-9148-971097A6F598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rgbClr val="884A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3B-454D-9148-971097A6F59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73B-454D-9148-971097A6F598}"/>
              </c:ext>
            </c:extLst>
          </c:dPt>
          <c:val>
            <c:numRef>
              <c:f>(Planilha2!$K$4,Planilha2!$N$4)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3B-454D-9148-971097A6F598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rgbClr val="884A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73B-454D-9148-971097A6F59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273B-454D-9148-971097A6F598}"/>
              </c:ext>
            </c:extLst>
          </c:dPt>
          <c:val>
            <c:numRef>
              <c:f>(Planilha2!$K$5,Planilha2!$N$5)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73B-454D-9148-971097A6F598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rgbClr val="884A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73B-454D-9148-971097A6F59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73B-454D-9148-971097A6F598}"/>
              </c:ext>
            </c:extLst>
          </c:dPt>
          <c:val>
            <c:numRef>
              <c:f>(Planilha2!$K$6,Planilha2!$N$6)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73B-454D-9148-971097A6F598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rgbClr val="884A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73B-454D-9148-971097A6F59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73B-454D-9148-971097A6F598}"/>
              </c:ext>
            </c:extLst>
          </c:dPt>
          <c:val>
            <c:numRef>
              <c:f>(Planilha2!$K$7,Planilha2!$N$7)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73B-454D-9148-971097A6F598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rgbClr val="884A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273B-454D-9148-971097A6F59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73B-454D-9148-971097A6F598}"/>
              </c:ext>
            </c:extLst>
          </c:dPt>
          <c:val>
            <c:numRef>
              <c:f>(Planilha2!$K$8,Planilha2!$N$8)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273B-454D-9148-971097A6F598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rgbClr val="884A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273B-454D-9148-971097A6F59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273B-454D-9148-971097A6F598}"/>
              </c:ext>
            </c:extLst>
          </c:dPt>
          <c:val>
            <c:numRef>
              <c:f>(Planilha2!$K$9,Planilha2!$N$9)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273B-454D-9148-971097A6F598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rgbClr val="884A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273B-454D-9148-971097A6F59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73B-454D-9148-971097A6F598}"/>
              </c:ext>
            </c:extLst>
          </c:dPt>
          <c:val>
            <c:numRef>
              <c:f>(Planilha2!$K$10,Planilha2!$N$10)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73B-454D-9148-971097A6F598}"/>
            </c:ext>
          </c:extLst>
        </c:ser>
        <c:ser>
          <c:idx val="9"/>
          <c:order val="9"/>
          <c:dPt>
            <c:idx val="0"/>
            <c:bubble3D val="0"/>
            <c:spPr>
              <a:solidFill>
                <a:srgbClr val="884A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273B-454D-9148-971097A6F59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73B-454D-9148-971097A6F598}"/>
              </c:ext>
            </c:extLst>
          </c:dPt>
          <c:val>
            <c:numRef>
              <c:f>(Planilha2!$K$11,Planilha2!$N$11)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273B-454D-9148-971097A6F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8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E40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EF-429C-8A59-B192D4211C5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EF-429C-8A59-B192D4211C5A}"/>
              </c:ext>
            </c:extLst>
          </c:dPt>
          <c:val>
            <c:numRef>
              <c:f>(Planilha2!$L$2,Planilha2!$N$2)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EF-429C-8A59-B192D4211C5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AE40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5EF-429C-8A59-B192D4211C5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5EF-429C-8A59-B192D4211C5A}"/>
              </c:ext>
            </c:extLst>
          </c:dPt>
          <c:val>
            <c:numRef>
              <c:f>(Planilha2!$L$3,Planilha2!$N$3)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5EF-429C-8A59-B192D4211C5A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rgbClr val="AE40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5EF-429C-8A59-B192D4211C5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5EF-429C-8A59-B192D4211C5A}"/>
              </c:ext>
            </c:extLst>
          </c:dPt>
          <c:val>
            <c:numRef>
              <c:f>(Planilha2!$L$4,Planilha2!$N$4)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5EF-429C-8A59-B192D4211C5A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rgbClr val="AE40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5EF-429C-8A59-B192D4211C5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C5EF-429C-8A59-B192D4211C5A}"/>
              </c:ext>
            </c:extLst>
          </c:dPt>
          <c:val>
            <c:numRef>
              <c:f>(Planilha2!$L$5,Planilha2!$N$5)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5EF-429C-8A59-B192D4211C5A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rgbClr val="AE40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5EF-429C-8A59-B192D4211C5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5EF-429C-8A59-B192D4211C5A}"/>
              </c:ext>
            </c:extLst>
          </c:dPt>
          <c:val>
            <c:numRef>
              <c:f>(Planilha2!$L$6,Planilha2!$N$6)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5EF-429C-8A59-B192D4211C5A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rgbClr val="AE40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5EF-429C-8A59-B192D4211C5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EF-429C-8A59-B192D4211C5A}"/>
              </c:ext>
            </c:extLst>
          </c:dPt>
          <c:val>
            <c:numRef>
              <c:f>(Planilha2!$L$7,Planilha2!$N$7)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5EF-429C-8A59-B192D4211C5A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rgbClr val="AE40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5EF-429C-8A59-B192D4211C5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5EF-429C-8A59-B192D4211C5A}"/>
              </c:ext>
            </c:extLst>
          </c:dPt>
          <c:val>
            <c:numRef>
              <c:f>(Planilha2!$L$8,Planilha2!$N$8)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C5EF-429C-8A59-B192D4211C5A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rgbClr val="AE40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C5EF-429C-8A59-B192D4211C5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C5EF-429C-8A59-B192D4211C5A}"/>
              </c:ext>
            </c:extLst>
          </c:dPt>
          <c:val>
            <c:numRef>
              <c:f>(Planilha2!$L$9,Planilha2!$N$9)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C5EF-429C-8A59-B192D4211C5A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rgbClr val="AE40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C5EF-429C-8A59-B192D4211C5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5EF-429C-8A59-B192D4211C5A}"/>
              </c:ext>
            </c:extLst>
          </c:dPt>
          <c:val>
            <c:numRef>
              <c:f>(Planilha2!$L$10,Planilha2!$N$10)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5EF-429C-8A59-B192D4211C5A}"/>
            </c:ext>
          </c:extLst>
        </c:ser>
        <c:ser>
          <c:idx val="9"/>
          <c:order val="9"/>
          <c:dPt>
            <c:idx val="0"/>
            <c:bubble3D val="0"/>
            <c:spPr>
              <a:solidFill>
                <a:srgbClr val="AE40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C5EF-429C-8A59-B192D4211C5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5EF-429C-8A59-B192D4211C5A}"/>
              </c:ext>
            </c:extLst>
          </c:dPt>
          <c:val>
            <c:numRef>
              <c:f>(Planilha2!$L$11,Planilha2!$N$11)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C5EF-429C-8A59-B192D4211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24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56-48FE-80FA-31A6186B54E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56-48FE-80FA-31A6186B54E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56-48FE-80FA-31A6186B54E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56-48FE-80FA-31A6186B54E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856-48FE-80FA-31A6186B54E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856-48FE-80FA-31A6186B54E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856-48FE-80FA-31A6186B54EC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856-48FE-80FA-31A6186B54EC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856-48FE-80FA-31A6186B54EC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856-48FE-80FA-31A6186B5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Planilha2!$C$32:$L$32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856-48FE-80FA-31A6186B54EC}"/>
            </c:ext>
          </c:extLst>
        </c:ser>
        <c:ser>
          <c:idx val="1"/>
          <c:order val="1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856-48FE-80FA-31A6186B54E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856-48FE-80FA-31A6186B54E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856-48FE-80FA-31A6186B54E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856-48FE-80FA-31A6186B54E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D856-48FE-80FA-31A6186B54E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D856-48FE-80FA-31A6186B54E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D856-48FE-80FA-31A6186B54EC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D856-48FE-80FA-31A6186B54EC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D856-48FE-80FA-31A6186B54EC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D856-48FE-80FA-31A6186B5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Planilha2!$C$33:$L$33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D856-48FE-80FA-31A6186B54EC}"/>
            </c:ext>
          </c:extLst>
        </c:ser>
        <c:ser>
          <c:idx val="2"/>
          <c:order val="2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856-48FE-80FA-31A6186B54E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856-48FE-80FA-31A6186B54E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856-48FE-80FA-31A6186B54E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856-48FE-80FA-31A6186B54E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856-48FE-80FA-31A6186B54E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856-48FE-80FA-31A6186B54E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856-48FE-80FA-31A6186B54EC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D856-48FE-80FA-31A6186B54EC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D856-48FE-80FA-31A6186B54EC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D856-48FE-80FA-31A6186B5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Planilha2!$C$34:$L$34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D856-48FE-80FA-31A6186B54EC}"/>
            </c:ext>
          </c:extLst>
        </c:ser>
        <c:ser>
          <c:idx val="3"/>
          <c:order val="3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0-D856-48FE-80FA-31A6186B54E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2-D856-48FE-80FA-31A6186B54E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4-D856-48FE-80FA-31A6186B54E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6-D856-48FE-80FA-31A6186B54E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8-D856-48FE-80FA-31A6186B54E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A-D856-48FE-80FA-31A6186B54E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C-D856-48FE-80FA-31A6186B54EC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E-D856-48FE-80FA-31A6186B54EC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0-D856-48FE-80FA-31A6186B54EC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2-D856-48FE-80FA-31A6186B5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Planilha2!$C$35:$L$35</c:f>
              <c:numCache>
                <c:formatCode>General</c:formatCode>
                <c:ptCount val="1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D856-48FE-80FA-31A6186B54EC}"/>
            </c:ext>
          </c:extLst>
        </c:ser>
        <c:ser>
          <c:idx val="4"/>
          <c:order val="4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D856-48FE-80FA-31A6186B54E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D856-48FE-80FA-31A6186B54E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D856-48FE-80FA-31A6186B54E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D856-48FE-80FA-31A6186B54E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D856-48FE-80FA-31A6186B54E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D856-48FE-80FA-31A6186B54E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D856-48FE-80FA-31A6186B54EC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D856-48FE-80FA-31A6186B54EC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D856-48FE-80FA-31A6186B54EC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D856-48FE-80FA-31A6186B5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Planilha2!$C$36:$L$36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8-D856-48FE-80FA-31A6186B54EC}"/>
            </c:ext>
          </c:extLst>
        </c:ser>
        <c:ser>
          <c:idx val="5"/>
          <c:order val="5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A-D856-48FE-80FA-31A6186B54E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C-D856-48FE-80FA-31A6186B54E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E-D856-48FE-80FA-31A6186B54E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0-D856-48FE-80FA-31A6186B54E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D856-48FE-80FA-31A6186B54E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4-D856-48FE-80FA-31A6186B54E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6-D856-48FE-80FA-31A6186B54EC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8-D856-48FE-80FA-31A6186B54EC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A-D856-48FE-80FA-31A6186B54EC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C-D856-48FE-80FA-31A6186B5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Planilha2!$C$37:$L$37</c:f>
              <c:numCache>
                <c:formatCode>General</c:formatCode>
                <c:ptCount val="1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D-D856-48FE-80FA-31A6186B54EC}"/>
            </c:ext>
          </c:extLst>
        </c:ser>
        <c:ser>
          <c:idx val="6"/>
          <c:order val="6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D856-48FE-80FA-31A6186B54E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D856-48FE-80FA-31A6186B54E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D856-48FE-80FA-31A6186B54E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D856-48FE-80FA-31A6186B54E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D856-48FE-80FA-31A6186B54E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D856-48FE-80FA-31A6186B54E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D856-48FE-80FA-31A6186B54EC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D856-48FE-80FA-31A6186B54EC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D856-48FE-80FA-31A6186B54EC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D856-48FE-80FA-31A6186B5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Planilha2!$C$38:$L$38</c:f>
              <c:numCache>
                <c:formatCode>General</c:formatCode>
                <c:ptCount val="10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92-D856-48FE-80FA-31A6186B54EC}"/>
            </c:ext>
          </c:extLst>
        </c:ser>
        <c:ser>
          <c:idx val="7"/>
          <c:order val="7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4-D856-48FE-80FA-31A6186B54E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6-D856-48FE-80FA-31A6186B54E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8-D856-48FE-80FA-31A6186B54E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A-D856-48FE-80FA-31A6186B54E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C-D856-48FE-80FA-31A6186B54E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E-D856-48FE-80FA-31A6186B54E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0-D856-48FE-80FA-31A6186B54EC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2-D856-48FE-80FA-31A6186B54EC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4-D856-48FE-80FA-31A6186B54EC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6-D856-48FE-80FA-31A6186B5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Planilha2!$C$39:$L$39</c:f>
              <c:numCache>
                <c:formatCode>General</c:formatCode>
                <c:ptCount val="1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A7-D856-48FE-80FA-31A6186B54EC}"/>
            </c:ext>
          </c:extLst>
        </c:ser>
        <c:ser>
          <c:idx val="8"/>
          <c:order val="8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9-D856-48FE-80FA-31A6186B54E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B-D856-48FE-80FA-31A6186B54E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D-D856-48FE-80FA-31A6186B54E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F-D856-48FE-80FA-31A6186B54E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1-D856-48FE-80FA-31A6186B54E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3-D856-48FE-80FA-31A6186B54E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5-D856-48FE-80FA-31A6186B54EC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7-D856-48FE-80FA-31A6186B54EC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9-D856-48FE-80FA-31A6186B54EC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B-D856-48FE-80FA-31A6186B5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Planilha2!$C$40:$L$40</c:f>
              <c:numCache>
                <c:formatCode>General</c:formatCode>
                <c:ptCount val="10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C-D856-48FE-80FA-31A6186B54EC}"/>
            </c:ext>
          </c:extLst>
        </c:ser>
        <c:ser>
          <c:idx val="9"/>
          <c:order val="9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E-D856-48FE-80FA-31A6186B54E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0-D856-48FE-80FA-31A6186B54E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2-D856-48FE-80FA-31A6186B54E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4-D856-48FE-80FA-31A6186B54E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6-D856-48FE-80FA-31A6186B54E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8-D856-48FE-80FA-31A6186B54E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A-D856-48FE-80FA-31A6186B54EC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C-D856-48FE-80FA-31A6186B54EC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E-D856-48FE-80FA-31A6186B54EC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0-D856-48FE-80FA-31A6186B5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Planilha2!$C$41:$L$41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D1-D856-48FE-80FA-31A6186B5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tx1"/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DE3A24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14-41F1-8296-B6B625E19A4B}"/>
              </c:ext>
            </c:extLst>
          </c:dPt>
          <c:dPt>
            <c:idx val="1"/>
            <c:bubble3D val="0"/>
            <c:spPr>
              <a:solidFill>
                <a:srgbClr val="F06728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14-41F1-8296-B6B625E19A4B}"/>
              </c:ext>
            </c:extLst>
          </c:dPt>
          <c:dPt>
            <c:idx val="2"/>
            <c:bubble3D val="0"/>
            <c:spPr>
              <a:solidFill>
                <a:srgbClr val="FFC22A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14-41F1-8296-B6B625E19A4B}"/>
              </c:ext>
            </c:extLst>
          </c:dPt>
          <c:dPt>
            <c:idx val="3"/>
            <c:bubble3D val="0"/>
            <c:spPr>
              <a:solidFill>
                <a:srgbClr val="FF9724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14-41F1-8296-B6B625E19A4B}"/>
              </c:ext>
            </c:extLst>
          </c:dPt>
          <c:dPt>
            <c:idx val="4"/>
            <c:bubble3D val="0"/>
            <c:spPr>
              <a:solidFill>
                <a:srgbClr val="9ABD3A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14-41F1-8296-B6B625E19A4B}"/>
              </c:ext>
            </c:extLst>
          </c:dPt>
          <c:dPt>
            <c:idx val="5"/>
            <c:bubble3D val="0"/>
            <c:spPr>
              <a:solidFill>
                <a:srgbClr val="779739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14-41F1-8296-B6B625E19A4B}"/>
              </c:ext>
            </c:extLst>
          </c:dPt>
          <c:dPt>
            <c:idx val="6"/>
            <c:bubble3D val="0"/>
            <c:spPr>
              <a:solidFill>
                <a:srgbClr val="1079CB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F14-41F1-8296-B6B625E19A4B}"/>
              </c:ext>
            </c:extLst>
          </c:dPt>
          <c:dPt>
            <c:idx val="7"/>
            <c:bubble3D val="0"/>
            <c:spPr>
              <a:solidFill>
                <a:srgbClr val="135AAC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F14-41F1-8296-B6B625E19A4B}"/>
              </c:ext>
            </c:extLst>
          </c:dPt>
          <c:dPt>
            <c:idx val="8"/>
            <c:bubble3D val="0"/>
            <c:spPr>
              <a:solidFill>
                <a:srgbClr val="884A8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F14-41F1-8296-B6B625E19A4B}"/>
              </c:ext>
            </c:extLst>
          </c:dPt>
          <c:dPt>
            <c:idx val="9"/>
            <c:bubble3D val="0"/>
            <c:spPr>
              <a:solidFill>
                <a:srgbClr val="AE409C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F14-41F1-8296-B6B625E19A4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12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F14-41F1-8296-B6B625E19A4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318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F14-41F1-8296-B6B625E19A4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F14-41F1-8296-B6B625E19A4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-312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F14-41F1-8296-B6B625E19A4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-114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F14-41F1-8296-B6B625E19A4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12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FF14-41F1-8296-B6B625E19A4B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33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FF14-41F1-8296-B6B625E19A4B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FF14-41F1-8296-B6B625E19A4B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-324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FF14-41F1-8296-B6B625E19A4B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-12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FF14-41F1-8296-B6B625E19A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'Roda da Vida'!$C$7:$C$16</c:f>
              <c:strCache>
                <c:ptCount val="10"/>
                <c:pt idx="0">
                  <c:v>Recursos Financeiros</c:v>
                </c:pt>
                <c:pt idx="1">
                  <c:v>Carreira e Missão</c:v>
                </c:pt>
                <c:pt idx="2">
                  <c:v>Saúde e Disposição</c:v>
                </c:pt>
                <c:pt idx="3">
                  <c:v>Diversão e Lazer</c:v>
                </c:pt>
                <c:pt idx="4">
                  <c:v>Confiança e Autoestima</c:v>
                </c:pt>
                <c:pt idx="5">
                  <c:v>Equilíbrio Emocional</c:v>
                </c:pt>
                <c:pt idx="6">
                  <c:v>Família e Amigos</c:v>
                </c:pt>
                <c:pt idx="7">
                  <c:v>Amoroso</c:v>
                </c:pt>
                <c:pt idx="8">
                  <c:v>Contribuição e Doação</c:v>
                </c:pt>
                <c:pt idx="9">
                  <c:v>Espiritual / Propósito</c:v>
                </c:pt>
              </c:strCache>
            </c:strRef>
          </c:cat>
          <c:val>
            <c:numRef>
              <c:f>Planilha4!$N$18:$N$27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F14-41F1-8296-B6B625E19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85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E8632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DFF-44F3-BB78-AA3415FADBE1}"/>
              </c:ext>
            </c:extLst>
          </c:dPt>
          <c:dPt>
            <c:idx val="1"/>
            <c:bubble3D val="0"/>
            <c:spPr>
              <a:solidFill>
                <a:srgbClr val="FFAF2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DFF-44F3-BB78-AA3415FADBE1}"/>
              </c:ext>
            </c:extLst>
          </c:dPt>
          <c:dPt>
            <c:idx val="2"/>
            <c:bubble3D val="0"/>
            <c:spPr>
              <a:solidFill>
                <a:srgbClr val="86A93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DFF-44F3-BB78-AA3415FADBE1}"/>
              </c:ext>
            </c:extLst>
          </c:dPt>
          <c:dPt>
            <c:idx val="3"/>
            <c:bubble3D val="0"/>
            <c:spPr>
              <a:solidFill>
                <a:srgbClr val="0B6DB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DFF-44F3-BB78-AA3415FADBE1}"/>
              </c:ext>
            </c:extLst>
          </c:dPt>
          <c:dPt>
            <c:idx val="4"/>
            <c:bubble3D val="0"/>
            <c:spPr>
              <a:solidFill>
                <a:srgbClr val="944D9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DFF-44F3-BB78-AA3415FADBE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20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DFF-44F3-BB78-AA3415FADBE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-42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DFF-44F3-BB78-AA3415FADBE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4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DFF-44F3-BB78-AA3415FADBE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-22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011703455100897"/>
                      <c:h val="0.1097746198496151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DFF-44F3-BB78-AA3415FAD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Planilha4!$D$18:$D$22</c:f>
              <c:strCache>
                <c:ptCount val="5"/>
                <c:pt idx="0">
                  <c:v>Profissional</c:v>
                </c:pt>
                <c:pt idx="1">
                  <c:v>Saúde e Lazer</c:v>
                </c:pt>
                <c:pt idx="2">
                  <c:v>Pessoal</c:v>
                </c:pt>
                <c:pt idx="3">
                  <c:v>Vida Sentimental</c:v>
                </c:pt>
                <c:pt idx="4">
                  <c:v>Espiritual</c:v>
                </c:pt>
              </c:strCache>
            </c:strRef>
          </c:cat>
          <c:val>
            <c:numRef>
              <c:f>Planilha4!$E$18:$E$22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FF-44F3-BB78-AA3415FAD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8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AE5-453E-9434-17C65B33518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E5-453E-9434-17C65B335184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AE5-453E-9434-17C65B335184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AE5-453E-9434-17C65B335184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AE5-453E-9434-17C65B335184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AE5-453E-9434-17C65B335184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AE5-453E-9434-17C65B335184}"/>
              </c:ext>
            </c:extLst>
          </c:dPt>
          <c:dPt>
            <c:idx val="7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AE5-453E-9434-17C65B335184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AE5-453E-9434-17C65B335184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AE5-453E-9434-17C65B335184}"/>
              </c:ext>
            </c:extLst>
          </c:dPt>
          <c:val>
            <c:numRef>
              <c:f>Planilha2!$C$21:$C$30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AE5-453E-9434-17C65B335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E3A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8E-4BA0-BC2B-DA505275E08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8E-4BA0-BC2B-DA505275E080}"/>
              </c:ext>
            </c:extLst>
          </c:dPt>
          <c:val>
            <c:numRef>
              <c:f>(Planilha2!$C$2,Planilha2!$N$2)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8E-4BA0-BC2B-DA505275E08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DE3A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9E8E-4BA0-BC2B-DA505275E08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E8E-4BA0-BC2B-DA505275E080}"/>
              </c:ext>
            </c:extLst>
          </c:dPt>
          <c:val>
            <c:numRef>
              <c:f>(Planilha2!$C$3,Planilha2!$N$3)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E8E-4BA0-BC2B-DA505275E080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rgbClr val="DE3A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E8E-4BA0-BC2B-DA505275E08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E8E-4BA0-BC2B-DA505275E080}"/>
              </c:ext>
            </c:extLst>
          </c:dPt>
          <c:val>
            <c:numRef>
              <c:f>(Planilha2!$C$4,Planilha2!$N$4)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E8E-4BA0-BC2B-DA505275E080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rgbClr val="DE3A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E8E-4BA0-BC2B-DA505275E08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E8E-4BA0-BC2B-DA505275E080}"/>
              </c:ext>
            </c:extLst>
          </c:dPt>
          <c:val>
            <c:numRef>
              <c:f>(Planilha2!$C$5,Planilha2!$N$5)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8E-4BA0-BC2B-DA505275E080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rgbClr val="DE3A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E8E-4BA0-BC2B-DA505275E08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E8E-4BA0-BC2B-DA505275E080}"/>
              </c:ext>
            </c:extLst>
          </c:dPt>
          <c:val>
            <c:numRef>
              <c:f>(Planilha2!$C$6,Planilha2!$N$6)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E8E-4BA0-BC2B-DA505275E080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rgbClr val="DE3A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E8E-4BA0-BC2B-DA505275E08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E8E-4BA0-BC2B-DA505275E080}"/>
              </c:ext>
            </c:extLst>
          </c:dPt>
          <c:val>
            <c:numRef>
              <c:f>(Planilha2!$C$7,Planilha2!$N$7)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E8E-4BA0-BC2B-DA505275E080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rgbClr val="DE3A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E8E-4BA0-BC2B-DA505275E08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E8E-4BA0-BC2B-DA505275E080}"/>
              </c:ext>
            </c:extLst>
          </c:dPt>
          <c:val>
            <c:numRef>
              <c:f>(Planilha2!$C$8,Planilha2!$N$8)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9E8E-4BA0-BC2B-DA505275E080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rgbClr val="DE3A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9E8E-4BA0-BC2B-DA505275E08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E8E-4BA0-BC2B-DA505275E080}"/>
              </c:ext>
            </c:extLst>
          </c:dPt>
          <c:val>
            <c:numRef>
              <c:f>(Planilha2!$C$9,Planilha2!$N$9)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9E8E-4BA0-BC2B-DA505275E080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rgbClr val="DE3A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9E8E-4BA0-BC2B-DA505275E08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9E8E-4BA0-BC2B-DA505275E080}"/>
              </c:ext>
            </c:extLst>
          </c:dPt>
          <c:val>
            <c:numRef>
              <c:f>(Planilha2!$C$10,Planilha2!$N$10)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E8E-4BA0-BC2B-DA505275E080}"/>
            </c:ext>
          </c:extLst>
        </c:ser>
        <c:ser>
          <c:idx val="9"/>
          <c:order val="9"/>
          <c:dPt>
            <c:idx val="0"/>
            <c:bubble3D val="0"/>
            <c:spPr>
              <a:solidFill>
                <a:srgbClr val="DE3A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9E8E-4BA0-BC2B-DA505275E08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E8E-4BA0-BC2B-DA505275E080}"/>
              </c:ext>
            </c:extLst>
          </c:dPt>
          <c:val>
            <c:numRef>
              <c:f>(Planilha2!$C$11,Planilha2!$N$11)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9E8E-4BA0-BC2B-DA505275E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0672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96-4E24-97D1-35CA821787E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96-4E24-97D1-35CA821787E8}"/>
              </c:ext>
            </c:extLst>
          </c:dPt>
          <c:val>
            <c:numRef>
              <c:f>(Planilha2!$D$2,Planilha2!$N$2)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96-4E24-97D1-35CA821787E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F0672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196-4E24-97D1-35CA821787E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196-4E24-97D1-35CA821787E8}"/>
              </c:ext>
            </c:extLst>
          </c:dPt>
          <c:val>
            <c:numRef>
              <c:f>(Planilha2!$D$3,Planilha2!$N$3)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196-4E24-97D1-35CA821787E8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rgbClr val="F0672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196-4E24-97D1-35CA821787E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196-4E24-97D1-35CA821787E8}"/>
              </c:ext>
            </c:extLst>
          </c:dPt>
          <c:val>
            <c:numRef>
              <c:f>(Planilha2!$D$4,Planilha2!$N$4)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96-4E24-97D1-35CA821787E8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rgbClr val="F0672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196-4E24-97D1-35CA821787E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196-4E24-97D1-35CA821787E8}"/>
              </c:ext>
            </c:extLst>
          </c:dPt>
          <c:val>
            <c:numRef>
              <c:f>(Planilha2!$D$5,Planilha2!$N$5)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196-4E24-97D1-35CA821787E8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rgbClr val="F0672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196-4E24-97D1-35CA821787E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196-4E24-97D1-35CA821787E8}"/>
              </c:ext>
            </c:extLst>
          </c:dPt>
          <c:val>
            <c:numRef>
              <c:f>(Planilha2!$D$6,Planilha2!$N$6)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196-4E24-97D1-35CA821787E8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rgbClr val="F0672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196-4E24-97D1-35CA821787E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196-4E24-97D1-35CA821787E8}"/>
              </c:ext>
            </c:extLst>
          </c:dPt>
          <c:val>
            <c:numRef>
              <c:f>(Planilha2!$D$7,Planilha2!$N$7)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196-4E24-97D1-35CA821787E8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rgbClr val="F0672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196-4E24-97D1-35CA821787E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196-4E24-97D1-35CA821787E8}"/>
              </c:ext>
            </c:extLst>
          </c:dPt>
          <c:val>
            <c:numRef>
              <c:f>(Planilha2!$D$8,Planilha2!$N$8)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0196-4E24-97D1-35CA821787E8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rgbClr val="F0672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0196-4E24-97D1-35CA821787E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196-4E24-97D1-35CA821787E8}"/>
              </c:ext>
            </c:extLst>
          </c:dPt>
          <c:val>
            <c:numRef>
              <c:f>(Planilha2!$D$9,Planilha2!$N$9)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0196-4E24-97D1-35CA821787E8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rgbClr val="F0672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196-4E24-97D1-35CA821787E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196-4E24-97D1-35CA821787E8}"/>
              </c:ext>
            </c:extLst>
          </c:dPt>
          <c:val>
            <c:numRef>
              <c:f>(Planilha2!$D$10,Planilha2!$N$10)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196-4E24-97D1-35CA821787E8}"/>
            </c:ext>
          </c:extLst>
        </c:ser>
        <c:ser>
          <c:idx val="9"/>
          <c:order val="9"/>
          <c:dPt>
            <c:idx val="0"/>
            <c:bubble3D val="0"/>
            <c:spPr>
              <a:solidFill>
                <a:srgbClr val="F0672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0196-4E24-97D1-35CA821787E8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196-4E24-97D1-35CA821787E8}"/>
              </c:ext>
            </c:extLst>
          </c:dPt>
          <c:val>
            <c:numRef>
              <c:f>(Planilha2!$D$11,Planilha2!$N$11)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0196-4E24-97D1-35CA82178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C22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AB-47EB-A97F-6970C621430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AB-47EB-A97F-6970C6214300}"/>
              </c:ext>
            </c:extLst>
          </c:dPt>
          <c:val>
            <c:numRef>
              <c:f>(Planilha2!$E$2,Planilha2!$N$2)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AB-47EB-A97F-6970C621430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FFC22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8AB-47EB-A97F-6970C621430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8AB-47EB-A97F-6970C6214300}"/>
              </c:ext>
            </c:extLst>
          </c:dPt>
          <c:val>
            <c:numRef>
              <c:f>(Planilha2!$E$3,Planilha2!$N$3)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8AB-47EB-A97F-6970C6214300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rgbClr val="FFC22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8AB-47EB-A97F-6970C621430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8AB-47EB-A97F-6970C6214300}"/>
              </c:ext>
            </c:extLst>
          </c:dPt>
          <c:val>
            <c:numRef>
              <c:f>(Planilha2!$E$4,Planilha2!$N$4)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8AB-47EB-A97F-6970C6214300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rgbClr val="FFC22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8AB-47EB-A97F-6970C621430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B8AB-47EB-A97F-6970C6214300}"/>
              </c:ext>
            </c:extLst>
          </c:dPt>
          <c:val>
            <c:numRef>
              <c:f>(Planilha2!$E$5,Planilha2!$N$5)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8AB-47EB-A97F-6970C6214300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rgbClr val="FFC22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8AB-47EB-A97F-6970C621430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8AB-47EB-A97F-6970C6214300}"/>
              </c:ext>
            </c:extLst>
          </c:dPt>
          <c:val>
            <c:numRef>
              <c:f>(Planilha2!$E$6,Planilha2!$N$6)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8AB-47EB-A97F-6970C6214300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rgbClr val="FFC22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8AB-47EB-A97F-6970C621430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8AB-47EB-A97F-6970C6214300}"/>
              </c:ext>
            </c:extLst>
          </c:dPt>
          <c:val>
            <c:numRef>
              <c:f>(Planilha2!$E$7,Planilha2!$N$7)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8AB-47EB-A97F-6970C6214300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rgbClr val="FFC22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8AB-47EB-A97F-6970C621430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8AB-47EB-A97F-6970C6214300}"/>
              </c:ext>
            </c:extLst>
          </c:dPt>
          <c:val>
            <c:numRef>
              <c:f>(Planilha2!$E$8,Planilha2!$N$8)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8AB-47EB-A97F-6970C6214300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rgbClr val="FFC22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B8AB-47EB-A97F-6970C621430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8AB-47EB-A97F-6970C6214300}"/>
              </c:ext>
            </c:extLst>
          </c:dPt>
          <c:val>
            <c:numRef>
              <c:f>(Planilha2!$E$9,Planilha2!$N$9)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B8AB-47EB-A97F-6970C6214300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rgbClr val="FFC22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B8AB-47EB-A97F-6970C621430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8AB-47EB-A97F-6970C6214300}"/>
              </c:ext>
            </c:extLst>
          </c:dPt>
          <c:val>
            <c:numRef>
              <c:f>(Planilha2!$E$10,Planilha2!$N$10)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8AB-47EB-A97F-6970C6214300}"/>
            </c:ext>
          </c:extLst>
        </c:ser>
        <c:ser>
          <c:idx val="9"/>
          <c:order val="9"/>
          <c:dPt>
            <c:idx val="0"/>
            <c:bubble3D val="0"/>
            <c:spPr>
              <a:solidFill>
                <a:srgbClr val="FFC22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B8AB-47EB-A97F-6970C6214300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8AB-47EB-A97F-6970C6214300}"/>
              </c:ext>
            </c:extLst>
          </c:dPt>
          <c:val>
            <c:numRef>
              <c:f>(Planilha2!$E$11,Planilha2!$N$11)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B8AB-47EB-A97F-6970C6214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2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97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488-493B-AD01-53E094B833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88-493B-AD01-53E094B833F3}"/>
              </c:ext>
            </c:extLst>
          </c:dPt>
          <c:val>
            <c:numRef>
              <c:f>(Planilha2!$F$2,Planilha2!$N$2)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88-493B-AD01-53E094B833F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FF97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488-493B-AD01-53E094B833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488-493B-AD01-53E094B833F3}"/>
              </c:ext>
            </c:extLst>
          </c:dPt>
          <c:val>
            <c:numRef>
              <c:f>(Planilha2!$F$3,Planilha2!$N$3)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88-493B-AD01-53E094B833F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rgbClr val="FF97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488-493B-AD01-53E094B833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488-493B-AD01-53E094B833F3}"/>
              </c:ext>
            </c:extLst>
          </c:dPt>
          <c:val>
            <c:numRef>
              <c:f>(Planilha2!$F$4,Planilha2!$N$4)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88-493B-AD01-53E094B833F3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rgbClr val="FF97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488-493B-AD01-53E094B833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E488-493B-AD01-53E094B833F3}"/>
              </c:ext>
            </c:extLst>
          </c:dPt>
          <c:val>
            <c:numRef>
              <c:f>(Planilha2!$F$5,Planilha2!$N$5)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88-493B-AD01-53E094B833F3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rgbClr val="FF97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488-493B-AD01-53E094B833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488-493B-AD01-53E094B833F3}"/>
              </c:ext>
            </c:extLst>
          </c:dPt>
          <c:val>
            <c:numRef>
              <c:f>(Planilha2!$F$6,Planilha2!$N$6)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488-493B-AD01-53E094B833F3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rgbClr val="FF97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488-493B-AD01-53E094B833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488-493B-AD01-53E094B833F3}"/>
              </c:ext>
            </c:extLst>
          </c:dPt>
          <c:val>
            <c:numRef>
              <c:f>(Planilha2!$F$7,Planilha2!$N$7)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488-493B-AD01-53E094B833F3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rgbClr val="FF97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E488-493B-AD01-53E094B833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488-493B-AD01-53E094B833F3}"/>
              </c:ext>
            </c:extLst>
          </c:dPt>
          <c:val>
            <c:numRef>
              <c:f>(Planilha2!$F$8,Planilha2!$N$8)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488-493B-AD01-53E094B833F3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rgbClr val="FF97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E488-493B-AD01-53E094B833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488-493B-AD01-53E094B833F3}"/>
              </c:ext>
            </c:extLst>
          </c:dPt>
          <c:val>
            <c:numRef>
              <c:f>(Planilha2!$F$9,Planilha2!$N$9)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E488-493B-AD01-53E094B833F3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rgbClr val="FF97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E488-493B-AD01-53E094B833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E488-493B-AD01-53E094B833F3}"/>
              </c:ext>
            </c:extLst>
          </c:dPt>
          <c:val>
            <c:numRef>
              <c:f>(Planilha2!$F$10,Planilha2!$N$10)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488-493B-AD01-53E094B833F3}"/>
            </c:ext>
          </c:extLst>
        </c:ser>
        <c:ser>
          <c:idx val="9"/>
          <c:order val="9"/>
          <c:dPt>
            <c:idx val="0"/>
            <c:bubble3D val="0"/>
            <c:spPr>
              <a:solidFill>
                <a:srgbClr val="FF97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E488-493B-AD01-53E094B833F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488-493B-AD01-53E094B833F3}"/>
              </c:ext>
            </c:extLst>
          </c:dPt>
          <c:val>
            <c:numRef>
              <c:f>(Planilha2!$F$11,Planilha2!$N$11)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E488-493B-AD01-53E094B83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8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FB-4F48-8154-0269197D1EA9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FB-4F48-8154-0269197D1EA9}"/>
              </c:ext>
            </c:extLst>
          </c:dPt>
          <c:val>
            <c:numRef>
              <c:f>(Planilha2!$G$2,Planilha2!$N$2)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FB-4F48-8154-0269197D1E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CFB-4F48-8154-0269197D1EA9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CFB-4F48-8154-0269197D1EA9}"/>
              </c:ext>
            </c:extLst>
          </c:dPt>
          <c:val>
            <c:numRef>
              <c:f>(Planilha2!$G$3,Planilha2!$N$3)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FB-4F48-8154-0269197D1EA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CFB-4F48-8154-0269197D1EA9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CFB-4F48-8154-0269197D1EA9}"/>
              </c:ext>
            </c:extLst>
          </c:dPt>
          <c:val>
            <c:numRef>
              <c:f>(Planilha2!$G$4,Planilha2!$N$4)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CFB-4F48-8154-0269197D1EA9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CFB-4F48-8154-0269197D1EA9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4CFB-4F48-8154-0269197D1EA9}"/>
              </c:ext>
            </c:extLst>
          </c:dPt>
          <c:val>
            <c:numRef>
              <c:f>(Planilha2!$G$5,Planilha2!$N$5)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CFB-4F48-8154-0269197D1EA9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CFB-4F48-8154-0269197D1EA9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CFB-4F48-8154-0269197D1EA9}"/>
              </c:ext>
            </c:extLst>
          </c:dPt>
          <c:val>
            <c:numRef>
              <c:f>(Planilha2!$G$6,Planilha2!$N$6)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CFB-4F48-8154-0269197D1EA9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CFB-4F48-8154-0269197D1EA9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CFB-4F48-8154-0269197D1EA9}"/>
              </c:ext>
            </c:extLst>
          </c:dPt>
          <c:val>
            <c:numRef>
              <c:f>(Planilha2!$G$7,Planilha2!$N$7)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CFB-4F48-8154-0269197D1EA9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4CFB-4F48-8154-0269197D1EA9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CFB-4F48-8154-0269197D1EA9}"/>
              </c:ext>
            </c:extLst>
          </c:dPt>
          <c:val>
            <c:numRef>
              <c:f>(Planilha2!$G$8,Planilha2!$N$8)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4CFB-4F48-8154-0269197D1EA9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4CFB-4F48-8154-0269197D1EA9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CFB-4F48-8154-0269197D1EA9}"/>
              </c:ext>
            </c:extLst>
          </c:dPt>
          <c:val>
            <c:numRef>
              <c:f>(Planilha2!$G$9,Planilha2!$N$9)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4CFB-4F48-8154-0269197D1EA9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4CFB-4F48-8154-0269197D1EA9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CFB-4F48-8154-0269197D1EA9}"/>
              </c:ext>
            </c:extLst>
          </c:dPt>
          <c:val>
            <c:numRef>
              <c:f>(Planilha2!$G$10,Planilha2!$N$10)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CFB-4F48-8154-0269197D1EA9}"/>
            </c:ext>
          </c:extLst>
        </c:ser>
        <c:ser>
          <c:idx val="9"/>
          <c:order val="9"/>
          <c:dPt>
            <c:idx val="0"/>
            <c:bubble3D val="0"/>
            <c:spPr>
              <a:solidFill>
                <a:srgbClr val="70AD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4CFB-4F48-8154-0269197D1EA9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CFB-4F48-8154-0269197D1EA9}"/>
              </c:ext>
            </c:extLst>
          </c:dPt>
          <c:val>
            <c:numRef>
              <c:f>(Planilha2!$G$11,Planilha2!$N$11)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CFB-4F48-8154-0269197D1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4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77973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4D-4013-A47A-FBB6FD9C2C2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74D-4013-A47A-FBB6FD9C2C23}"/>
              </c:ext>
            </c:extLst>
          </c:dPt>
          <c:val>
            <c:numRef>
              <c:f>(Planilha2!$H$2,Planilha2!$N$2)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4D-4013-A47A-FBB6FD9C2C2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77973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74D-4013-A47A-FBB6FD9C2C2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74D-4013-A47A-FBB6FD9C2C23}"/>
              </c:ext>
            </c:extLst>
          </c:dPt>
          <c:val>
            <c:numRef>
              <c:f>(Planilha2!$H$3,Planilha2!$N$3)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74D-4013-A47A-FBB6FD9C2C2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rgbClr val="77973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74D-4013-A47A-FBB6FD9C2C2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74D-4013-A47A-FBB6FD9C2C23}"/>
              </c:ext>
            </c:extLst>
          </c:dPt>
          <c:val>
            <c:numRef>
              <c:f>(Planilha2!$H$4,Planilha2!$N$4)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74D-4013-A47A-FBB6FD9C2C23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rgbClr val="77973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74D-4013-A47A-FBB6FD9C2C2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A74D-4013-A47A-FBB6FD9C2C23}"/>
              </c:ext>
            </c:extLst>
          </c:dPt>
          <c:val>
            <c:numRef>
              <c:f>(Planilha2!$H$5,Planilha2!$N$5)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74D-4013-A47A-FBB6FD9C2C23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rgbClr val="77973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74D-4013-A47A-FBB6FD9C2C2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74D-4013-A47A-FBB6FD9C2C23}"/>
              </c:ext>
            </c:extLst>
          </c:dPt>
          <c:val>
            <c:numRef>
              <c:f>(Planilha2!$H$6,Planilha2!$N$6)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74D-4013-A47A-FBB6FD9C2C23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rgbClr val="77973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A74D-4013-A47A-FBB6FD9C2C2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A74D-4013-A47A-FBB6FD9C2C23}"/>
              </c:ext>
            </c:extLst>
          </c:dPt>
          <c:val>
            <c:numRef>
              <c:f>(Planilha2!$H$7,Planilha2!$N$7)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74D-4013-A47A-FBB6FD9C2C23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rgbClr val="77973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A74D-4013-A47A-FBB6FD9C2C2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74D-4013-A47A-FBB6FD9C2C23}"/>
              </c:ext>
            </c:extLst>
          </c:dPt>
          <c:val>
            <c:numRef>
              <c:f>(Planilha2!$H$8,Planilha2!$N$8)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A74D-4013-A47A-FBB6FD9C2C23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rgbClr val="77973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A74D-4013-A47A-FBB6FD9C2C2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A74D-4013-A47A-FBB6FD9C2C23}"/>
              </c:ext>
            </c:extLst>
          </c:dPt>
          <c:val>
            <c:numRef>
              <c:f>(Planilha2!$H$9,Planilha2!$N$9)</c:f>
              <c:numCache>
                <c:formatCode>General</c:formatCode>
                <c:ptCount val="2"/>
                <c:pt idx="0">
                  <c:v>1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A74D-4013-A47A-FBB6FD9C2C23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rgbClr val="77973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A74D-4013-A47A-FBB6FD9C2C2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74D-4013-A47A-FBB6FD9C2C23}"/>
              </c:ext>
            </c:extLst>
          </c:dPt>
          <c:val>
            <c:numRef>
              <c:f>(Planilha2!$H$10,Planilha2!$N$10)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74D-4013-A47A-FBB6FD9C2C23}"/>
            </c:ext>
          </c:extLst>
        </c:ser>
        <c:ser>
          <c:idx val="9"/>
          <c:order val="9"/>
          <c:dPt>
            <c:idx val="0"/>
            <c:bubble3D val="0"/>
            <c:spPr>
              <a:solidFill>
                <a:srgbClr val="77973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A74D-4013-A47A-FBB6FD9C2C23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74D-4013-A47A-FBB6FD9C2C23}"/>
              </c:ext>
            </c:extLst>
          </c:dPt>
          <c:val>
            <c:numRef>
              <c:f>(Planilha2!$H$11,Planilha2!$N$11)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A74D-4013-A47A-FBB6FD9C2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  <c:holeSize val="10"/>
      </c:doughnutChart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_xlchart.v1.0</cx:f>
      </cx:strDim>
      <cx:numDim type="size">
        <cx:f dir="row">_xlchart.v1.1</cx:f>
      </cx:numDim>
    </cx:data>
  </cx:chartData>
  <cx:chart>
    <cx:plotArea>
      <cx:plotAreaRegion>
        <cx:series layoutId="sunburst" uniqueId="{A5190872-19F9-45B3-98EA-0F8B68519B2C}">
          <cx:spPr>
            <a:noFill/>
            <a:ln w="38100">
              <a:solidFill>
                <a:schemeClr val="tx1"/>
              </a:solidFill>
            </a:ln>
          </cx:spPr>
          <cx:dataLabels pos="ctr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200" b="1">
                    <a:solidFill>
                      <a:schemeClr val="tx1"/>
                    </a:solidFill>
                  </a:defRPr>
                </a:pPr>
                <a:endParaRPr lang="pt-BR" sz="1200" b="1" i="0" u="none" strike="noStrike" baseline="0">
                  <a:solidFill>
                    <a:schemeClr val="tx1"/>
                  </a:solidFill>
                  <a:latin typeface="Calibri" panose="020F0502020204030204"/>
                </a:endParaRPr>
              </a:p>
            </cx:txPr>
            <cx:visibility seriesName="0" categoryName="1" value="0"/>
          </cx:dataLabels>
          <cx:dataId val="0"/>
        </cx:series>
      </cx:plotAreaRegion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_xlchart.v1.3</cx:f>
      </cx:strDim>
      <cx:numDim type="size">
        <cx:f dir="row">_xlchart.v1.2</cx:f>
      </cx:numDim>
    </cx:data>
  </cx:chartData>
  <cx:chart>
    <cx:plotArea>
      <cx:plotAreaRegion>
        <cx:series layoutId="sunburst" uniqueId="{B50EDFAF-4CCF-48B3-880E-5E3A72DB4CCF}">
          <cx:spPr>
            <a:ln w="6350"/>
          </cx:spPr>
          <cx:dataPt idx="0">
            <cx:spPr>
              <a:solidFill>
                <a:srgbClr val="AE409C"/>
              </a:solidFill>
            </cx:spPr>
          </cx:dataPt>
          <cx:dataPt idx="6">
            <cx:spPr>
              <a:solidFill>
                <a:srgbClr val="884A8F"/>
              </a:solidFill>
            </cx:spPr>
          </cx:dataPt>
          <cx:dataPt idx="9">
            <cx:spPr>
              <a:solidFill>
                <a:srgbClr val="135AAC"/>
              </a:solidFill>
            </cx:spPr>
          </cx:dataPt>
          <cx:dataPt idx="13">
            <cx:spPr>
              <a:solidFill>
                <a:srgbClr val="1079CB"/>
              </a:solidFill>
            </cx:spPr>
          </cx:dataPt>
          <cx:dataPt idx="22">
            <cx:spPr>
              <a:solidFill>
                <a:srgbClr val="779739"/>
              </a:solidFill>
            </cx:spPr>
          </cx:dataPt>
          <cx:dataPt idx="28">
            <cx:spPr>
              <a:solidFill>
                <a:srgbClr val="FF9724"/>
              </a:solidFill>
            </cx:spPr>
          </cx:dataPt>
          <cx:dataPt idx="34">
            <cx:spPr>
              <a:solidFill>
                <a:srgbClr val="FFC22A"/>
              </a:solidFill>
            </cx:spPr>
          </cx:dataPt>
          <cx:dataPt idx="42">
            <cx:spPr>
              <a:solidFill>
                <a:srgbClr val="F06728"/>
              </a:solidFill>
            </cx:spPr>
          </cx:dataPt>
          <cx:dataPt idx="45">
            <cx:spPr>
              <a:solidFill>
                <a:srgbClr val="DE3A24"/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200" b="1">
                    <a:solidFill>
                      <a:schemeClr val="bg1"/>
                    </a:solidFill>
                  </a:defRPr>
                </a:pPr>
                <a:endParaRPr lang="pt-BR" sz="1200" b="1" i="0" u="none" strike="noStrike" baseline="0">
                  <a:solidFill>
                    <a:schemeClr val="bg1"/>
                  </a:solidFill>
                  <a:latin typeface="Calibri" panose="020F0502020204030204"/>
                </a:endParaRPr>
              </a:p>
            </cx:txPr>
            <cx:visibility seriesName="0" categoryName="1" value="0"/>
          </cx:dataLabels>
          <cx:dataId val="0"/>
        </cx:series>
      </cx:plotAreaRegion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 /><Relationship Id="rId2" Type="http://schemas.microsoft.com/office/2014/relationships/chartEx" Target="../charts/chartEx2.xml" /><Relationship Id="rId1" Type="http://schemas.microsoft.com/office/2014/relationships/chartEx" Target="../charts/chartEx1.xml" 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 /><Relationship Id="rId13" Type="http://schemas.openxmlformats.org/officeDocument/2006/relationships/chart" Target="../charts/chart14.xml" /><Relationship Id="rId18" Type="http://schemas.openxmlformats.org/officeDocument/2006/relationships/image" Target="../media/image4.svg" /><Relationship Id="rId3" Type="http://schemas.openxmlformats.org/officeDocument/2006/relationships/chart" Target="../charts/chart4.xml" /><Relationship Id="rId21" Type="http://schemas.openxmlformats.org/officeDocument/2006/relationships/image" Target="../media/image7.png" /><Relationship Id="rId7" Type="http://schemas.openxmlformats.org/officeDocument/2006/relationships/chart" Target="../charts/chart8.xml" /><Relationship Id="rId12" Type="http://schemas.openxmlformats.org/officeDocument/2006/relationships/chart" Target="../charts/chart13.xml" /><Relationship Id="rId17" Type="http://schemas.openxmlformats.org/officeDocument/2006/relationships/image" Target="../media/image3.png" /><Relationship Id="rId25" Type="http://schemas.openxmlformats.org/officeDocument/2006/relationships/image" Target="../media/image11.png" /><Relationship Id="rId2" Type="http://schemas.openxmlformats.org/officeDocument/2006/relationships/chart" Target="../charts/chart3.xml" /><Relationship Id="rId16" Type="http://schemas.openxmlformats.org/officeDocument/2006/relationships/image" Target="../media/image2.svg" /><Relationship Id="rId20" Type="http://schemas.openxmlformats.org/officeDocument/2006/relationships/image" Target="../media/image6.svg" /><Relationship Id="rId1" Type="http://schemas.openxmlformats.org/officeDocument/2006/relationships/chart" Target="../charts/chart2.xml" /><Relationship Id="rId6" Type="http://schemas.openxmlformats.org/officeDocument/2006/relationships/chart" Target="../charts/chart7.xml" /><Relationship Id="rId11" Type="http://schemas.openxmlformats.org/officeDocument/2006/relationships/chart" Target="../charts/chart12.xml" /><Relationship Id="rId24" Type="http://schemas.openxmlformats.org/officeDocument/2006/relationships/image" Target="../media/image10.svg" /><Relationship Id="rId5" Type="http://schemas.openxmlformats.org/officeDocument/2006/relationships/chart" Target="../charts/chart6.xml" /><Relationship Id="rId15" Type="http://schemas.openxmlformats.org/officeDocument/2006/relationships/image" Target="../media/image1.png" /><Relationship Id="rId23" Type="http://schemas.openxmlformats.org/officeDocument/2006/relationships/image" Target="../media/image9.png" /><Relationship Id="rId10" Type="http://schemas.openxmlformats.org/officeDocument/2006/relationships/chart" Target="../charts/chart11.xml" /><Relationship Id="rId19" Type="http://schemas.openxmlformats.org/officeDocument/2006/relationships/image" Target="../media/image5.png" /><Relationship Id="rId4" Type="http://schemas.openxmlformats.org/officeDocument/2006/relationships/chart" Target="../charts/chart5.xml" /><Relationship Id="rId9" Type="http://schemas.openxmlformats.org/officeDocument/2006/relationships/chart" Target="../charts/chart10.xml" /><Relationship Id="rId14" Type="http://schemas.openxmlformats.org/officeDocument/2006/relationships/chart" Target="../charts/chart15.xml" /><Relationship Id="rId22" Type="http://schemas.openxmlformats.org/officeDocument/2006/relationships/image" Target="../media/image8.sv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513594</xdr:colOff>
      <xdr:row>9</xdr:row>
      <xdr:rowOff>15465</xdr:rowOff>
    </xdr:from>
    <xdr:to>
      <xdr:col>14</xdr:col>
      <xdr:colOff>129345</xdr:colOff>
      <xdr:row>31</xdr:row>
      <xdr:rowOff>59027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285F8CEE-1010-44D0-B12A-E36F452590F5}"/>
            </a:ext>
          </a:extLst>
        </xdr:cNvPr>
        <xdr:cNvGrpSpPr/>
      </xdr:nvGrpSpPr>
      <xdr:grpSpPr>
        <a:xfrm>
          <a:off x="2342394" y="1729965"/>
          <a:ext cx="6321351" cy="4234562"/>
          <a:chOff x="2533479" y="3889434"/>
          <a:chExt cx="6480000" cy="5040000"/>
        </a:xfrm>
      </xdr:grpSpPr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6961AED7-39C6-43D8-BE45-DA84CE208AF2}"/>
              </a:ext>
            </a:extLst>
          </xdr:cNvPr>
          <xdr:cNvGrpSpPr/>
        </xdr:nvGrpSpPr>
        <xdr:grpSpPr>
          <a:xfrm>
            <a:off x="2533479" y="3889434"/>
            <a:ext cx="6480000" cy="5040000"/>
            <a:chOff x="2438229" y="3898959"/>
            <a:chExt cx="6480000" cy="5040000"/>
          </a:xfrm>
        </xdr:grpSpPr>
        <mc:AlternateContent xmlns:mc="http://schemas.openxmlformats.org/markup-compatibility/2006">
          <mc:Choice xmlns:cx1="http://schemas.microsoft.com/office/drawing/2015/9/8/chartex" Requires="cx1">
            <xdr:graphicFrame macro="">
              <xdr:nvGraphicFramePr>
                <xdr:cNvPr id="10" name="Gráfico 9">
                  <a:extLst>
                    <a:ext uri="{FF2B5EF4-FFF2-40B4-BE49-F238E27FC236}">
                      <a16:creationId xmlns:a16="http://schemas.microsoft.com/office/drawing/2014/main" id="{8318F7D6-4C54-4624-B9ED-CCD4A5C42E9F}"/>
                    </a:ext>
                  </a:extLst>
                </xdr:cNvPr>
                <xdr:cNvGraphicFramePr/>
              </xdr:nvGraphicFramePr>
              <xdr:xfrm>
                <a:off x="2438513" y="3898959"/>
                <a:ext cx="6479432" cy="5040000"/>
              </xdr:xfrm>
              <a:graphic>
                <a:graphicData uri="http://schemas.microsoft.com/office/drawing/2014/chartex">
                  <cx:chart xmlns:cx="http://schemas.microsoft.com/office/drawing/2014/chartex" xmlns:r="http://schemas.openxmlformats.org/officeDocument/2006/relationships" r:id="rId1"/>
                </a:graphicData>
              </a:graphic>
            </xdr:graphicFrame>
          </mc:Choice>
          <mc:Fallback>
            <xdr:sp macro="" textlink="">
              <xdr:nvSpPr>
                <xdr:cNvPr id="0" name=""/>
                <xdr:cNvSpPr>
                  <a:spLocks noTextEdit="1"/>
                </xdr:cNvSpPr>
              </xdr:nvSpPr>
              <xdr:spPr>
                <a:xfrm>
                  <a:off x="2438513" y="3898959"/>
                  <a:ext cx="6479432" cy="5040000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pt-BR" sz="1100"/>
                    <a:t>Este gráfico não está disponível na sua versão de Excel.
Editar esta forma ou salvar esta pasta de trabalho em um formato de arquivo diferente quebrará o gráfico permanentemente.</a:t>
                  </a:r>
                </a:p>
              </xdr:txBody>
            </xdr:sp>
          </mc:Fallback>
        </mc:AlternateContent>
        <mc:AlternateContent xmlns:mc="http://schemas.openxmlformats.org/markup-compatibility/2006">
          <mc:Choice xmlns:cx1="http://schemas.microsoft.com/office/drawing/2015/9/8/chartex" Requires="cx1">
            <xdr:graphicFrame macro="">
              <xdr:nvGraphicFramePr>
                <xdr:cNvPr id="11" name="Gráfico 10">
                  <a:extLst>
                    <a:ext uri="{FF2B5EF4-FFF2-40B4-BE49-F238E27FC236}">
                      <a16:creationId xmlns:a16="http://schemas.microsoft.com/office/drawing/2014/main" id="{1FEB4F19-E78F-4812-AB95-A0057B26DFE8}"/>
                    </a:ext>
                  </a:extLst>
                </xdr:cNvPr>
                <xdr:cNvGraphicFramePr/>
              </xdr:nvGraphicFramePr>
              <xdr:xfrm>
                <a:off x="2438229" y="3899204"/>
                <a:ext cx="6480000" cy="5039510"/>
              </xdr:xfrm>
              <a:graphic>
                <a:graphicData uri="http://schemas.microsoft.com/office/drawing/2014/chartex">
                  <cx:chart xmlns:cx="http://schemas.microsoft.com/office/drawing/2014/chartex" xmlns:r="http://schemas.openxmlformats.org/officeDocument/2006/relationships" r:id="rId2"/>
                </a:graphicData>
              </a:graphic>
            </xdr:graphicFrame>
          </mc:Choice>
          <mc:Fallback>
            <xdr:sp macro="" textlink="">
              <xdr:nvSpPr>
                <xdr:cNvPr id="0" name=""/>
                <xdr:cNvSpPr>
                  <a:spLocks noTextEdit="1"/>
                </xdr:cNvSpPr>
              </xdr:nvSpPr>
              <xdr:spPr>
                <a:xfrm>
                  <a:off x="2438229" y="3899204"/>
                  <a:ext cx="6480000" cy="5039510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pt-BR" sz="1100"/>
                    <a:t>Este gráfico não está disponível na sua versão de Excel.
Editar esta forma ou salvar esta pasta de trabalho em um formato de arquivo diferente quebrará o gráfico permanentemente.</a:t>
                  </a:r>
                </a:p>
              </xdr:txBody>
            </xdr:sp>
          </mc:Fallback>
        </mc:AlternateContent>
      </xdr:grpSp>
      <xdr:graphicFrame macro="">
        <xdr:nvGraphicFramePr>
          <xdr:cNvPr id="30" name="Gráfico 29">
            <a:extLst>
              <a:ext uri="{FF2B5EF4-FFF2-40B4-BE49-F238E27FC236}">
                <a16:creationId xmlns:a16="http://schemas.microsoft.com/office/drawing/2014/main" id="{D9EA6029-A031-4262-80E2-D50EE5931403}"/>
              </a:ext>
            </a:extLst>
          </xdr:cNvPr>
          <xdr:cNvGraphicFramePr>
            <a:graphicFrameLocks/>
          </xdr:cNvGraphicFramePr>
        </xdr:nvGraphicFramePr>
        <xdr:xfrm>
          <a:off x="4730492" y="5860434"/>
          <a:ext cx="2085974" cy="1098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37081</xdr:rowOff>
    </xdr:from>
    <xdr:to>
      <xdr:col>18</xdr:col>
      <xdr:colOff>571500</xdr:colOff>
      <xdr:row>34</xdr:row>
      <xdr:rowOff>76200</xdr:rowOff>
    </xdr:to>
    <xdr:grpSp>
      <xdr:nvGrpSpPr>
        <xdr:cNvPr id="29" name="Agrupar 28">
          <a:extLst>
            <a:ext uri="{FF2B5EF4-FFF2-40B4-BE49-F238E27FC236}">
              <a16:creationId xmlns:a16="http://schemas.microsoft.com/office/drawing/2014/main" id="{560A914E-64F4-45A0-ACAD-D526A1D748CE}"/>
            </a:ext>
          </a:extLst>
        </xdr:cNvPr>
        <xdr:cNvGrpSpPr/>
      </xdr:nvGrpSpPr>
      <xdr:grpSpPr>
        <a:xfrm>
          <a:off x="7742465" y="37081"/>
          <a:ext cx="9502320" cy="9310119"/>
          <a:chOff x="3941782" y="389506"/>
          <a:chExt cx="9296400" cy="7610475"/>
        </a:xfrm>
      </xdr:grpSpPr>
      <xdr:graphicFrame macro="">
        <xdr:nvGraphicFramePr>
          <xdr:cNvPr id="25" name="Gráfico 24">
            <a:extLst>
              <a:ext uri="{FF2B5EF4-FFF2-40B4-BE49-F238E27FC236}">
                <a16:creationId xmlns:a16="http://schemas.microsoft.com/office/drawing/2014/main" id="{968EDEF1-A67C-4317-A494-810A5EAA5292}"/>
              </a:ext>
            </a:extLst>
          </xdr:cNvPr>
          <xdr:cNvGraphicFramePr>
            <a:graphicFrameLocks/>
          </xdr:cNvGraphicFramePr>
        </xdr:nvGraphicFramePr>
        <xdr:xfrm>
          <a:off x="3941782" y="389506"/>
          <a:ext cx="9296400" cy="76104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27" name="Agrupar 26">
            <a:extLst>
              <a:ext uri="{FF2B5EF4-FFF2-40B4-BE49-F238E27FC236}">
                <a16:creationId xmlns:a16="http://schemas.microsoft.com/office/drawing/2014/main" id="{A112222C-458D-4BD5-BCB9-3125022672B3}"/>
              </a:ext>
            </a:extLst>
          </xdr:cNvPr>
          <xdr:cNvGrpSpPr/>
        </xdr:nvGrpSpPr>
        <xdr:grpSpPr>
          <a:xfrm>
            <a:off x="4373542" y="1172595"/>
            <a:ext cx="8432880" cy="6044297"/>
            <a:chOff x="4004681" y="347662"/>
            <a:chExt cx="10107192" cy="6791324"/>
          </a:xfrm>
        </xdr:grpSpPr>
        <xdr:grpSp>
          <xdr:nvGrpSpPr>
            <xdr:cNvPr id="24" name="Agrupar 23">
              <a:extLst>
                <a:ext uri="{FF2B5EF4-FFF2-40B4-BE49-F238E27FC236}">
                  <a16:creationId xmlns:a16="http://schemas.microsoft.com/office/drawing/2014/main" id="{EF4E0778-A7BA-4C64-8A3E-9D0862BA5BB7}"/>
                </a:ext>
              </a:extLst>
            </xdr:cNvPr>
            <xdr:cNvGrpSpPr/>
          </xdr:nvGrpSpPr>
          <xdr:grpSpPr>
            <a:xfrm>
              <a:off x="4438650" y="908822"/>
              <a:ext cx="9239250" cy="5669005"/>
              <a:chOff x="3524250" y="1211306"/>
              <a:chExt cx="11553825" cy="7410449"/>
            </a:xfrm>
          </xdr:grpSpPr>
          <xdr:grpSp>
            <xdr:nvGrpSpPr>
              <xdr:cNvPr id="2" name="Agrupar 1">
                <a:extLst>
                  <a:ext uri="{FF2B5EF4-FFF2-40B4-BE49-F238E27FC236}">
                    <a16:creationId xmlns:a16="http://schemas.microsoft.com/office/drawing/2014/main" id="{11ED17AC-E31F-405A-AB7C-9B6E7FC716B3}"/>
                  </a:ext>
                </a:extLst>
              </xdr:cNvPr>
              <xdr:cNvGrpSpPr/>
            </xdr:nvGrpSpPr>
            <xdr:grpSpPr>
              <a:xfrm>
                <a:off x="5161162" y="1676530"/>
                <a:ext cx="8280000" cy="6480000"/>
                <a:chOff x="4895273" y="1312821"/>
                <a:chExt cx="4572000" cy="2743200"/>
              </a:xfrm>
            </xdr:grpSpPr>
            <xdr:grpSp>
              <xdr:nvGrpSpPr>
                <xdr:cNvPr id="3" name="Agrupar 2">
                  <a:extLst>
                    <a:ext uri="{FF2B5EF4-FFF2-40B4-BE49-F238E27FC236}">
                      <a16:creationId xmlns:a16="http://schemas.microsoft.com/office/drawing/2014/main" id="{5F5E9BA8-9F14-4B26-85DC-B47C28EDD332}"/>
                    </a:ext>
                  </a:extLst>
                </xdr:cNvPr>
                <xdr:cNvGrpSpPr/>
              </xdr:nvGrpSpPr>
              <xdr:grpSpPr>
                <a:xfrm>
                  <a:off x="4895273" y="1312821"/>
                  <a:ext cx="4572000" cy="2743200"/>
                  <a:chOff x="4761346" y="1677905"/>
                  <a:chExt cx="4572000" cy="2743200"/>
                </a:xfrm>
              </xdr:grpSpPr>
              <xdr:grpSp>
                <xdr:nvGrpSpPr>
                  <xdr:cNvPr id="5" name="Agrupar 4">
                    <a:extLst>
                      <a:ext uri="{FF2B5EF4-FFF2-40B4-BE49-F238E27FC236}">
                        <a16:creationId xmlns:a16="http://schemas.microsoft.com/office/drawing/2014/main" id="{3F761042-6B2A-4959-9527-9E41EB63A53D}"/>
                      </a:ext>
                    </a:extLst>
                  </xdr:cNvPr>
                  <xdr:cNvGrpSpPr/>
                </xdr:nvGrpSpPr>
                <xdr:grpSpPr>
                  <a:xfrm>
                    <a:off x="4761346" y="1677905"/>
                    <a:ext cx="4572000" cy="2743200"/>
                    <a:chOff x="5398368" y="1312700"/>
                    <a:chExt cx="4572000" cy="2743200"/>
                  </a:xfrm>
                </xdr:grpSpPr>
                <xdr:grpSp>
                  <xdr:nvGrpSpPr>
                    <xdr:cNvPr id="7" name="Agrupar 6">
                      <a:extLst>
                        <a:ext uri="{FF2B5EF4-FFF2-40B4-BE49-F238E27FC236}">
                          <a16:creationId xmlns:a16="http://schemas.microsoft.com/office/drawing/2014/main" id="{AF2AEC8C-DE30-4909-A24A-22FAAAE9C91E}"/>
                        </a:ext>
                      </a:extLst>
                    </xdr:cNvPr>
                    <xdr:cNvGrpSpPr/>
                  </xdr:nvGrpSpPr>
                  <xdr:grpSpPr>
                    <a:xfrm>
                      <a:off x="5398368" y="1312700"/>
                      <a:ext cx="4572000" cy="2743200"/>
                      <a:chOff x="5234136" y="1601464"/>
                      <a:chExt cx="4572000" cy="2743200"/>
                    </a:xfrm>
                  </xdr:grpSpPr>
                  <xdr:grpSp>
                    <xdr:nvGrpSpPr>
                      <xdr:cNvPr id="9" name="Agrupar 8">
                        <a:extLst>
                          <a:ext uri="{FF2B5EF4-FFF2-40B4-BE49-F238E27FC236}">
                            <a16:creationId xmlns:a16="http://schemas.microsoft.com/office/drawing/2014/main" id="{9BFF4A90-A51D-491B-B8DC-93A5F7F48BBD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234136" y="1601464"/>
                        <a:ext cx="4572000" cy="2743200"/>
                        <a:chOff x="7325022" y="1045516"/>
                        <a:chExt cx="4572000" cy="2743200"/>
                      </a:xfrm>
                    </xdr:grpSpPr>
                    <xdr:grpSp>
                      <xdr:nvGrpSpPr>
                        <xdr:cNvPr id="11" name="Agrupar 10">
                          <a:extLst>
                            <a:ext uri="{FF2B5EF4-FFF2-40B4-BE49-F238E27FC236}">
                              <a16:creationId xmlns:a16="http://schemas.microsoft.com/office/drawing/2014/main" id="{1C47B0FE-B92B-4B3D-99BC-A72EB832BB9F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7325022" y="1045516"/>
                          <a:ext cx="4572000" cy="2743200"/>
                          <a:chOff x="5715595" y="1667171"/>
                          <a:chExt cx="4572000" cy="2743200"/>
                        </a:xfrm>
                      </xdr:grpSpPr>
                      <xdr:grpSp>
                        <xdr:nvGrpSpPr>
                          <xdr:cNvPr id="13" name="Agrupar 12">
                            <a:extLst>
                              <a:ext uri="{FF2B5EF4-FFF2-40B4-BE49-F238E27FC236}">
                                <a16:creationId xmlns:a16="http://schemas.microsoft.com/office/drawing/2014/main" id="{BC4F66FE-8502-48B8-8729-9253E4D16613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715595" y="1667171"/>
                            <a:ext cx="4572000" cy="2743200"/>
                            <a:chOff x="4516040" y="2043706"/>
                            <a:chExt cx="4572000" cy="2743200"/>
                          </a:xfrm>
                        </xdr:grpSpPr>
                        <xdr:grpSp>
                          <xdr:nvGrpSpPr>
                            <xdr:cNvPr id="15" name="Agrupar 14">
                              <a:extLst>
                                <a:ext uri="{FF2B5EF4-FFF2-40B4-BE49-F238E27FC236}">
                                  <a16:creationId xmlns:a16="http://schemas.microsoft.com/office/drawing/2014/main" id="{F5FA92CB-532F-4847-91E9-BB34B52F2F01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16040" y="2043706"/>
                              <a:ext cx="4572000" cy="2743200"/>
                              <a:chOff x="5774530" y="1558526"/>
                              <a:chExt cx="4572000" cy="2743200"/>
                            </a:xfrm>
                          </xdr:grpSpPr>
                          <xdr:grpSp>
                            <xdr:nvGrpSpPr>
                              <xdr:cNvPr id="17" name="Agrupar 16">
                                <a:extLst>
                                  <a:ext uri="{FF2B5EF4-FFF2-40B4-BE49-F238E27FC236}">
                                    <a16:creationId xmlns:a16="http://schemas.microsoft.com/office/drawing/2014/main" id="{6B311A7A-5B46-4814-B43F-E3C127CC0674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774530" y="1558526"/>
                                <a:ext cx="4572000" cy="2743200"/>
                                <a:chOff x="5938836" y="1235867"/>
                                <a:chExt cx="4572000" cy="2743200"/>
                              </a:xfrm>
                            </xdr:grpSpPr>
                            <xdr:grpSp>
                              <xdr:nvGrpSpPr>
                                <xdr:cNvPr id="19" name="Agrupar 18">
                                  <a:extLst>
                                    <a:ext uri="{FF2B5EF4-FFF2-40B4-BE49-F238E27FC236}">
                                      <a16:creationId xmlns:a16="http://schemas.microsoft.com/office/drawing/2014/main" id="{F8B38DCB-8911-419C-9214-28D80D302324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5938836" y="1235867"/>
                                  <a:ext cx="4572000" cy="2743200"/>
                                  <a:chOff x="8562975" y="1304924"/>
                                  <a:chExt cx="4572000" cy="2743200"/>
                                </a:xfrm>
                              </xdr:grpSpPr>
                              <xdr:graphicFrame macro="">
                                <xdr:nvGraphicFramePr>
                                  <xdr:cNvPr id="21" name="Gráfico 20">
                                    <a:extLst>
                                      <a:ext uri="{FF2B5EF4-FFF2-40B4-BE49-F238E27FC236}">
                                        <a16:creationId xmlns:a16="http://schemas.microsoft.com/office/drawing/2014/main" id="{20CD09C1-9CB5-4148-894D-F4D33B5D09A5}"/>
                                      </a:ext>
                                    </a:extLst>
                                  </xdr:cNvPr>
                                  <xdr:cNvGraphicFramePr/>
                                </xdr:nvGraphicFramePr>
                                <xdr:xfrm>
                                  <a:off x="8562975" y="1304924"/>
                                  <a:ext cx="4572000" cy="2743200"/>
                                </xdr:xfrm>
                                <a:graphic>
                                  <a:graphicData uri="http://schemas.openxmlformats.org/drawingml/2006/chart">
                                    <c:chart xmlns:c="http://schemas.openxmlformats.org/drawingml/2006/chart" xmlns:r="http://schemas.openxmlformats.org/officeDocument/2006/relationships" r:id="rId2"/>
                                  </a:graphicData>
                                </a:graphic>
                              </xdr:graphicFrame>
                              <xdr:graphicFrame macro="">
                                <xdr:nvGraphicFramePr>
                                  <xdr:cNvPr id="22" name="Gráfico 21">
                                    <a:extLst>
                                      <a:ext uri="{FF2B5EF4-FFF2-40B4-BE49-F238E27FC236}">
                                        <a16:creationId xmlns:a16="http://schemas.microsoft.com/office/drawing/2014/main" id="{90786E57-9707-4B6F-997E-6DC017E28B91}"/>
                                      </a:ext>
                                    </a:extLst>
                                  </xdr:cNvPr>
                                  <xdr:cNvGraphicFramePr/>
                                </xdr:nvGraphicFramePr>
                                <xdr:xfrm>
                                  <a:off x="8562975" y="1304924"/>
                                  <a:ext cx="4572000" cy="2743200"/>
                                </xdr:xfrm>
                                <a:graphic>
                                  <a:graphicData uri="http://schemas.openxmlformats.org/drawingml/2006/chart">
                                    <c:chart xmlns:c="http://schemas.openxmlformats.org/drawingml/2006/chart" xmlns:r="http://schemas.openxmlformats.org/officeDocument/2006/relationships" r:id="rId3"/>
                                  </a:graphicData>
                                </a:graphic>
                              </xdr:graphicFrame>
                            </xdr:grpSp>
                            <xdr:graphicFrame macro="">
                              <xdr:nvGraphicFramePr>
                                <xdr:cNvPr id="20" name="Gráfico 19">
                                  <a:extLst>
                                    <a:ext uri="{FF2B5EF4-FFF2-40B4-BE49-F238E27FC236}">
                                      <a16:creationId xmlns:a16="http://schemas.microsoft.com/office/drawing/2014/main" id="{0576AB62-6E9E-4080-A488-E087A5C79EB3}"/>
                                    </a:ext>
                                  </a:extLst>
                                </xdr:cNvPr>
                                <xdr:cNvGraphicFramePr/>
                              </xdr:nvGraphicFramePr>
                              <xdr:xfrm>
                                <a:off x="5938836" y="1235867"/>
                                <a:ext cx="4572000" cy="2743200"/>
                              </xdr:xfrm>
                              <a:graphic>
                                <a:graphicData uri="http://schemas.openxmlformats.org/drawingml/2006/chart">
                                  <c:chart xmlns:c="http://schemas.openxmlformats.org/drawingml/2006/chart" xmlns:r="http://schemas.openxmlformats.org/officeDocument/2006/relationships" r:id="rId4"/>
                                </a:graphicData>
                              </a:graphic>
                            </xdr:graphicFrame>
                          </xdr:grpSp>
                          <xdr:graphicFrame macro="">
                            <xdr:nvGraphicFramePr>
                              <xdr:cNvPr id="18" name="Gráfico 17">
                                <a:extLst>
                                  <a:ext uri="{FF2B5EF4-FFF2-40B4-BE49-F238E27FC236}">
                                    <a16:creationId xmlns:a16="http://schemas.microsoft.com/office/drawing/2014/main" id="{63E45CFF-8170-4616-97CA-45DC1DC4F29F}"/>
                                  </a:ext>
                                </a:extLst>
                              </xdr:cNvPr>
                              <xdr:cNvGraphicFramePr/>
                            </xdr:nvGraphicFramePr>
                            <xdr:xfrm>
                              <a:off x="5774530" y="1558526"/>
                              <a:ext cx="4572000" cy="2743200"/>
                            </xdr:xfrm>
                            <a:graphic>
                              <a:graphicData uri="http://schemas.openxmlformats.org/drawingml/2006/chart">
                                <c:chart xmlns:c="http://schemas.openxmlformats.org/drawingml/2006/chart" xmlns:r="http://schemas.openxmlformats.org/officeDocument/2006/relationships" r:id="rId5"/>
                              </a:graphicData>
                            </a:graphic>
                          </xdr:graphicFrame>
                        </xdr:grpSp>
                        <xdr:graphicFrame macro="">
                          <xdr:nvGraphicFramePr>
                            <xdr:cNvPr id="16" name="Gráfico 15">
                              <a:extLst>
                                <a:ext uri="{FF2B5EF4-FFF2-40B4-BE49-F238E27FC236}">
                                  <a16:creationId xmlns:a16="http://schemas.microsoft.com/office/drawing/2014/main" id="{10712EC6-E126-464E-992F-8744E9CBE211}"/>
                                </a:ext>
                              </a:extLst>
                            </xdr:cNvPr>
                            <xdr:cNvGraphicFramePr/>
                          </xdr:nvGraphicFramePr>
                          <xdr:xfrm>
                            <a:off x="4516040" y="2043706"/>
                            <a:ext cx="4572000" cy="2743200"/>
                          </xdr:xfrm>
                          <a:graphic>
                            <a:graphicData uri="http://schemas.openxmlformats.org/drawingml/2006/chart">
                              <c:chart xmlns:c="http://schemas.openxmlformats.org/drawingml/2006/chart" xmlns:r="http://schemas.openxmlformats.org/officeDocument/2006/relationships" r:id="rId6"/>
                            </a:graphicData>
                          </a:graphic>
                        </xdr:graphicFrame>
                      </xdr:grpSp>
                      <xdr:graphicFrame macro="">
                        <xdr:nvGraphicFramePr>
                          <xdr:cNvPr id="14" name="Gráfico 13">
                            <a:extLst>
                              <a:ext uri="{FF2B5EF4-FFF2-40B4-BE49-F238E27FC236}">
                                <a16:creationId xmlns:a16="http://schemas.microsoft.com/office/drawing/2014/main" id="{6948B18C-3F3F-420B-B7DB-B9732A446279}"/>
                              </a:ext>
                            </a:extLst>
                          </xdr:cNvPr>
                          <xdr:cNvGraphicFramePr/>
                        </xdr:nvGraphicFramePr>
                        <xdr:xfrm>
                          <a:off x="5715595" y="1667171"/>
                          <a:ext cx="4572000" cy="2743200"/>
                        </xdr:xfrm>
                        <a:graphic>
                          <a:graphicData uri="http://schemas.openxmlformats.org/drawingml/2006/chart">
                            <c:chart xmlns:c="http://schemas.openxmlformats.org/drawingml/2006/chart" xmlns:r="http://schemas.openxmlformats.org/officeDocument/2006/relationships" r:id="rId7"/>
                          </a:graphicData>
                        </a:graphic>
                      </xdr:graphicFrame>
                    </xdr:grpSp>
                    <xdr:graphicFrame macro="">
                      <xdr:nvGraphicFramePr>
                        <xdr:cNvPr id="12" name="Gráfico 11">
                          <a:extLst>
                            <a:ext uri="{FF2B5EF4-FFF2-40B4-BE49-F238E27FC236}">
                              <a16:creationId xmlns:a16="http://schemas.microsoft.com/office/drawing/2014/main" id="{CD44BBFB-1387-4494-800C-9E72803461A8}"/>
                            </a:ext>
                          </a:extLst>
                        </xdr:cNvPr>
                        <xdr:cNvGraphicFramePr/>
                      </xdr:nvGraphicFramePr>
                      <xdr:xfrm>
                        <a:off x="7325022" y="1045516"/>
                        <a:ext cx="4572000" cy="2743200"/>
                      </xdr:xfrm>
                      <a:graphic>
                        <a:graphicData uri="http://schemas.openxmlformats.org/drawingml/2006/chart">
                          <c:chart xmlns:c="http://schemas.openxmlformats.org/drawingml/2006/chart" xmlns:r="http://schemas.openxmlformats.org/officeDocument/2006/relationships" r:id="rId8"/>
                        </a:graphicData>
                      </a:graphic>
                    </xdr:graphicFrame>
                  </xdr:grpSp>
                  <xdr:graphicFrame macro="">
                    <xdr:nvGraphicFramePr>
                      <xdr:cNvPr id="10" name="Gráfico 9">
                        <a:extLst>
                          <a:ext uri="{FF2B5EF4-FFF2-40B4-BE49-F238E27FC236}">
                            <a16:creationId xmlns:a16="http://schemas.microsoft.com/office/drawing/2014/main" id="{D3E195CF-9B5F-4F0F-B8E4-96F80D584A2B}"/>
                          </a:ext>
                        </a:extLst>
                      </xdr:cNvPr>
                      <xdr:cNvGraphicFramePr/>
                    </xdr:nvGraphicFramePr>
                    <xdr:xfrm>
                      <a:off x="5234136" y="1601464"/>
                      <a:ext cx="4572000" cy="2743200"/>
                    </xdr:xfrm>
                    <a:graphic>
                      <a:graphicData uri="http://schemas.openxmlformats.org/drawingml/2006/chart">
                        <c:chart xmlns:c="http://schemas.openxmlformats.org/drawingml/2006/chart" xmlns:r="http://schemas.openxmlformats.org/officeDocument/2006/relationships" r:id="rId9"/>
                      </a:graphicData>
                    </a:graphic>
                  </xdr:graphicFrame>
                </xdr:grpSp>
                <xdr:graphicFrame macro="">
                  <xdr:nvGraphicFramePr>
                    <xdr:cNvPr id="8" name="Gráfico 7">
                      <a:extLst>
                        <a:ext uri="{FF2B5EF4-FFF2-40B4-BE49-F238E27FC236}">
                          <a16:creationId xmlns:a16="http://schemas.microsoft.com/office/drawing/2014/main" id="{154D1E27-3C20-4EE9-9D9F-01E893A003F6}"/>
                        </a:ext>
                      </a:extLst>
                    </xdr:cNvPr>
                    <xdr:cNvGraphicFramePr/>
                  </xdr:nvGraphicFramePr>
                  <xdr:xfrm>
                    <a:off x="5398368" y="1312700"/>
                    <a:ext cx="4572000" cy="2743200"/>
                  </xdr:xfrm>
                  <a:graphic>
                    <a:graphicData uri="http://schemas.openxmlformats.org/drawingml/2006/chart">
                      <c:chart xmlns:c="http://schemas.openxmlformats.org/drawingml/2006/chart" xmlns:r="http://schemas.openxmlformats.org/officeDocument/2006/relationships" r:id="rId10"/>
                    </a:graphicData>
                  </a:graphic>
                </xdr:graphicFrame>
              </xdr:grpSp>
              <xdr:graphicFrame macro="">
                <xdr:nvGraphicFramePr>
                  <xdr:cNvPr id="6" name="Gráfico 5">
                    <a:extLst>
                      <a:ext uri="{FF2B5EF4-FFF2-40B4-BE49-F238E27FC236}">
                        <a16:creationId xmlns:a16="http://schemas.microsoft.com/office/drawing/2014/main" id="{FF830D14-D746-4316-A63F-6FCC8C6E9BE7}"/>
                      </a:ext>
                    </a:extLst>
                  </xdr:cNvPr>
                  <xdr:cNvGraphicFramePr/>
                </xdr:nvGraphicFramePr>
                <xdr:xfrm>
                  <a:off x="4761346" y="1677905"/>
                  <a:ext cx="4572000" cy="2743200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11"/>
                  </a:graphicData>
                </a:graphic>
              </xdr:graphicFrame>
            </xdr:grpSp>
            <xdr:graphicFrame macro="">
              <xdr:nvGraphicFramePr>
                <xdr:cNvPr id="4" name="Gráfico 3">
                  <a:extLst>
                    <a:ext uri="{FF2B5EF4-FFF2-40B4-BE49-F238E27FC236}">
                      <a16:creationId xmlns:a16="http://schemas.microsoft.com/office/drawing/2014/main" id="{27200338-BD94-4BE0-BA1E-762E155B0E53}"/>
                    </a:ext>
                  </a:extLst>
                </xdr:cNvPr>
                <xdr:cNvGraphicFramePr/>
              </xdr:nvGraphicFramePr>
              <xdr:xfrm>
                <a:off x="4895273" y="1312821"/>
                <a:ext cx="4572000" cy="2743200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2"/>
                </a:graphicData>
              </a:graphic>
            </xdr:graphicFrame>
          </xdr:grpSp>
          <xdr:graphicFrame macro="">
            <xdr:nvGraphicFramePr>
              <xdr:cNvPr id="23" name="Gráfico 22">
                <a:extLst>
                  <a:ext uri="{FF2B5EF4-FFF2-40B4-BE49-F238E27FC236}">
                    <a16:creationId xmlns:a16="http://schemas.microsoft.com/office/drawing/2014/main" id="{E348E110-C016-4B14-A1F5-1BB6DE456854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3524250" y="1211306"/>
              <a:ext cx="11553825" cy="741044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3"/>
              </a:graphicData>
            </a:graphic>
          </xdr:graphicFrame>
        </xdr:grpSp>
        <xdr:graphicFrame macro="">
          <xdr:nvGraphicFramePr>
            <xdr:cNvPr id="26" name="Gráfico 25">
              <a:extLst>
                <a:ext uri="{FF2B5EF4-FFF2-40B4-BE49-F238E27FC236}">
                  <a16:creationId xmlns:a16="http://schemas.microsoft.com/office/drawing/2014/main" id="{378A00EA-0E87-432D-B768-25556B3D4170}"/>
                </a:ext>
              </a:extLst>
            </xdr:cNvPr>
            <xdr:cNvGraphicFramePr>
              <a:graphicFrameLocks/>
            </xdr:cNvGraphicFramePr>
          </xdr:nvGraphicFramePr>
          <xdr:xfrm>
            <a:off x="4004681" y="347662"/>
            <a:ext cx="10107192" cy="679132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4"/>
            </a:graphicData>
          </a:graphic>
        </xdr:graphicFrame>
      </xdr:grpSp>
    </xdr:grpSp>
    <xdr:clientData/>
  </xdr:twoCellAnchor>
  <xdr:twoCellAnchor>
    <xdr:from>
      <xdr:col>2</xdr:col>
      <xdr:colOff>3079749</xdr:colOff>
      <xdr:row>17</xdr:row>
      <xdr:rowOff>47626</xdr:rowOff>
    </xdr:from>
    <xdr:to>
      <xdr:col>3</xdr:col>
      <xdr:colOff>857250</xdr:colOff>
      <xdr:row>21</xdr:row>
      <xdr:rowOff>15876</xdr:rowOff>
    </xdr:to>
    <xdr:sp macro="" textlink="">
      <xdr:nvSpPr>
        <xdr:cNvPr id="28" name="Seta: Dobrada para Cima 27">
          <a:extLst>
            <a:ext uri="{FF2B5EF4-FFF2-40B4-BE49-F238E27FC236}">
              <a16:creationId xmlns:a16="http://schemas.microsoft.com/office/drawing/2014/main" id="{E1776E15-FEDE-4065-B0EA-9FD623974FF2}"/>
            </a:ext>
          </a:extLst>
        </xdr:cNvPr>
        <xdr:cNvSpPr/>
      </xdr:nvSpPr>
      <xdr:spPr>
        <a:xfrm>
          <a:off x="6222999" y="5826126"/>
          <a:ext cx="952501" cy="1079500"/>
        </a:xfrm>
        <a:prstGeom prst="bentUpArrow">
          <a:avLst/>
        </a:prstGeom>
        <a:solidFill>
          <a:srgbClr val="569AB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190500</xdr:colOff>
      <xdr:row>15</xdr:row>
      <xdr:rowOff>127000</xdr:rowOff>
    </xdr:from>
    <xdr:to>
      <xdr:col>1</xdr:col>
      <xdr:colOff>501650</xdr:colOff>
      <xdr:row>19</xdr:row>
      <xdr:rowOff>88900</xdr:rowOff>
    </xdr:to>
    <xdr:pic>
      <xdr:nvPicPr>
        <xdr:cNvPr id="31" name="Gráfico 30" descr="Selo 1">
          <a:extLst>
            <a:ext uri="{FF2B5EF4-FFF2-40B4-BE49-F238E27FC236}">
              <a16:creationId xmlns:a16="http://schemas.microsoft.com/office/drawing/2014/main" id="{0E8081E2-8F87-49D2-A7E0-21AA919DF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90500" y="53340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18</xdr:col>
      <xdr:colOff>174625</xdr:colOff>
      <xdr:row>5</xdr:row>
      <xdr:rowOff>206375</xdr:rowOff>
    </xdr:from>
    <xdr:to>
      <xdr:col>19</xdr:col>
      <xdr:colOff>485775</xdr:colOff>
      <xdr:row>6</xdr:row>
      <xdr:rowOff>295275</xdr:rowOff>
    </xdr:to>
    <xdr:pic>
      <xdr:nvPicPr>
        <xdr:cNvPr id="33" name="Gráfico 32" descr="Crachá">
          <a:extLst>
            <a:ext uri="{FF2B5EF4-FFF2-40B4-BE49-F238E27FC236}">
              <a16:creationId xmlns:a16="http://schemas.microsoft.com/office/drawing/2014/main" id="{0F68A1C8-1A30-4E6A-8481-4B4DB91D8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16208375" y="115887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18</xdr:col>
      <xdr:colOff>63500</xdr:colOff>
      <xdr:row>8</xdr:row>
      <xdr:rowOff>285750</xdr:rowOff>
    </xdr:from>
    <xdr:to>
      <xdr:col>19</xdr:col>
      <xdr:colOff>374650</xdr:colOff>
      <xdr:row>11</xdr:row>
      <xdr:rowOff>57150</xdr:rowOff>
    </xdr:to>
    <xdr:pic>
      <xdr:nvPicPr>
        <xdr:cNvPr id="35" name="Gráfico 34" descr="Selo 3">
          <a:extLst>
            <a:ext uri="{FF2B5EF4-FFF2-40B4-BE49-F238E27FC236}">
              <a16:creationId xmlns:a16="http://schemas.microsoft.com/office/drawing/2014/main" id="{06B119BF-9827-4039-9E40-DFB7C4985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16097250" y="282575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18</xdr:col>
      <xdr:colOff>111125</xdr:colOff>
      <xdr:row>12</xdr:row>
      <xdr:rowOff>111125</xdr:rowOff>
    </xdr:from>
    <xdr:to>
      <xdr:col>19</xdr:col>
      <xdr:colOff>422275</xdr:colOff>
      <xdr:row>14</xdr:row>
      <xdr:rowOff>263525</xdr:rowOff>
    </xdr:to>
    <xdr:pic>
      <xdr:nvPicPr>
        <xdr:cNvPr id="37" name="Gráfico 36" descr="Selo 4">
          <a:extLst>
            <a:ext uri="{FF2B5EF4-FFF2-40B4-BE49-F238E27FC236}">
              <a16:creationId xmlns:a16="http://schemas.microsoft.com/office/drawing/2014/main" id="{A54741AE-BD46-4F6D-AFFB-1515AA622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16144875" y="41751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18</xdr:col>
      <xdr:colOff>136525</xdr:colOff>
      <xdr:row>16</xdr:row>
      <xdr:rowOff>47625</xdr:rowOff>
    </xdr:from>
    <xdr:to>
      <xdr:col>19</xdr:col>
      <xdr:colOff>447675</xdr:colOff>
      <xdr:row>20</xdr:row>
      <xdr:rowOff>200025</xdr:rowOff>
    </xdr:to>
    <xdr:pic>
      <xdr:nvPicPr>
        <xdr:cNvPr id="39" name="Gráfico 38" descr="Selo 5">
          <a:extLst>
            <a:ext uri="{FF2B5EF4-FFF2-40B4-BE49-F238E27FC236}">
              <a16:creationId xmlns:a16="http://schemas.microsoft.com/office/drawing/2014/main" id="{5C357B3B-09C8-42E1-9B0D-051EDCDED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6290925" y="5648325"/>
          <a:ext cx="920750" cy="914400"/>
        </a:xfrm>
        <a:prstGeom prst="rect">
          <a:avLst/>
        </a:prstGeom>
      </xdr:spPr>
    </xdr:pic>
    <xdr:clientData/>
  </xdr:twoCellAnchor>
  <xdr:twoCellAnchor editAs="oneCell">
    <xdr:from>
      <xdr:col>27</xdr:col>
      <xdr:colOff>574676</xdr:colOff>
      <xdr:row>9</xdr:row>
      <xdr:rowOff>209550</xdr:rowOff>
    </xdr:from>
    <xdr:to>
      <xdr:col>31</xdr:col>
      <xdr:colOff>104776</xdr:colOff>
      <xdr:row>17</xdr:row>
      <xdr:rowOff>58464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2371F091-2ADA-4A05-96C7-8E7B4B947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37676" y="3130550"/>
          <a:ext cx="1943100" cy="2706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62F6-C324-4214-A860-E6AE9ABFEA96}">
  <dimension ref="A3:K43"/>
  <sheetViews>
    <sheetView topLeftCell="A16" workbookViewId="0">
      <selection activeCell="B15" sqref="B15"/>
    </sheetView>
  </sheetViews>
  <sheetFormatPr defaultRowHeight="15" x14ac:dyDescent="0.2"/>
  <cols>
    <col min="1" max="1" width="2.95703125" bestFit="1" customWidth="1"/>
    <col min="2" max="2" width="18.83203125" bestFit="1" customWidth="1"/>
    <col min="3" max="3" width="16.27734375" bestFit="1" customWidth="1"/>
    <col min="4" max="4" width="18.16015625" bestFit="1" customWidth="1"/>
    <col min="5" max="5" width="15.46875" bestFit="1" customWidth="1"/>
    <col min="6" max="7" width="20.984375" bestFit="1" customWidth="1"/>
    <col min="8" max="8" width="16.0078125" bestFit="1" customWidth="1"/>
    <col min="9" max="9" width="18.6953125" bestFit="1" customWidth="1"/>
    <col min="10" max="10" width="20.71484375" bestFit="1" customWidth="1"/>
    <col min="11" max="11" width="19.90625" bestFit="1" customWidth="1"/>
  </cols>
  <sheetData>
    <row r="3" spans="1:11" x14ac:dyDescent="0.2">
      <c r="B3" s="2" t="s">
        <v>24</v>
      </c>
      <c r="C3" s="2" t="s">
        <v>23</v>
      </c>
      <c r="D3" s="2" t="s">
        <v>17</v>
      </c>
      <c r="E3" s="2" t="s">
        <v>16</v>
      </c>
      <c r="F3" s="2" t="s">
        <v>15</v>
      </c>
      <c r="G3" s="2" t="s">
        <v>14</v>
      </c>
      <c r="H3" s="2" t="s">
        <v>13</v>
      </c>
      <c r="I3" s="2" t="s">
        <v>22</v>
      </c>
      <c r="J3" s="2" t="s">
        <v>12</v>
      </c>
      <c r="K3" s="2" t="s">
        <v>11</v>
      </c>
    </row>
    <row r="4" spans="1:11" x14ac:dyDescent="0.2">
      <c r="A4">
        <v>1</v>
      </c>
      <c r="B4" s="2">
        <f>IF(A4&lt;=FEITO!$Q$11,Planilha1!A4,"")</f>
        <v>1</v>
      </c>
      <c r="C4" s="2">
        <f>IF(A4&lt;=FEITO!$Q$10,Planilha1!A4,"")</f>
        <v>1</v>
      </c>
      <c r="D4" s="2">
        <f>IF(A4&lt;=FEITO!$Q$9,Planilha1!A4,"")</f>
        <v>1</v>
      </c>
      <c r="E4" s="2">
        <f>IF(A4&lt;=FEITO!$Q$8,Planilha1!A4,"")</f>
        <v>1</v>
      </c>
      <c r="F4" s="2">
        <f>IF(A4&lt;=FEITO!$Q$7,Planilha1!A4,"")</f>
        <v>1</v>
      </c>
      <c r="G4" s="2">
        <f>IF(A4&lt;=FEITO!$Q$6,Planilha1!A4,"")</f>
        <v>1</v>
      </c>
      <c r="H4" s="2">
        <f>IF(A4&lt;=FEITO!$Q$5,Planilha1!A4,"")</f>
        <v>1</v>
      </c>
      <c r="I4" s="2">
        <f>IF(A4&lt;=FEITO!$Q$4,Planilha1!A4,"")</f>
        <v>1</v>
      </c>
      <c r="J4" s="2">
        <f>IF(A4&lt;=FEITO!$Q$3,Planilha1!A4,"")</f>
        <v>1</v>
      </c>
      <c r="K4" s="2">
        <f>IF(A4&lt;=FEITO!$Q$2,Planilha1!A4,"")</f>
        <v>1</v>
      </c>
    </row>
    <row r="5" spans="1:11" x14ac:dyDescent="0.2">
      <c r="A5">
        <v>2</v>
      </c>
      <c r="B5" s="2">
        <f>IF(A5&lt;=FEITO!$Q$11,Planilha1!A5,"")</f>
        <v>2</v>
      </c>
      <c r="C5" s="2">
        <f>IF(A5&lt;=FEITO!$Q$10,Planilha1!A5,"")</f>
        <v>2</v>
      </c>
      <c r="D5" s="2">
        <f>IF(A5&lt;=FEITO!$Q$9,Planilha1!A5,"")</f>
        <v>2</v>
      </c>
      <c r="E5" s="2">
        <f>IF(A5&lt;=FEITO!$Q$8,Planilha1!A5,"")</f>
        <v>2</v>
      </c>
      <c r="F5" s="2">
        <f>IF(A5&lt;=FEITO!$Q$7,Planilha1!A5,"")</f>
        <v>2</v>
      </c>
      <c r="G5" s="2" t="str">
        <f>IF(A5&lt;=FEITO!$Q$6,Planilha1!A5,"")</f>
        <v/>
      </c>
      <c r="H5" s="2">
        <f>IF(A5&lt;=FEITO!$Q$5,Planilha1!A5,"")</f>
        <v>2</v>
      </c>
      <c r="I5" s="2">
        <f>IF(A5&lt;=FEITO!$Q$4,Planilha1!A5,"")</f>
        <v>2</v>
      </c>
      <c r="J5" s="2">
        <f>IF(A5&lt;=FEITO!$Q$3,Planilha1!A5,"")</f>
        <v>2</v>
      </c>
      <c r="K5" s="2">
        <f>IF(A5&lt;=FEITO!$Q$2,Planilha1!A5,"")</f>
        <v>2</v>
      </c>
    </row>
    <row r="6" spans="1:11" x14ac:dyDescent="0.2">
      <c r="A6">
        <v>3</v>
      </c>
      <c r="B6" s="2">
        <f>IF(A6&lt;=FEITO!$Q$11,Planilha1!A6,"")</f>
        <v>3</v>
      </c>
      <c r="C6" s="2" t="str">
        <f>IF(A6&lt;=FEITO!$Q$10,Planilha1!A6,"")</f>
        <v/>
      </c>
      <c r="D6" s="2">
        <f>IF(A6&lt;=FEITO!$Q$9,Planilha1!A6,"")</f>
        <v>3</v>
      </c>
      <c r="E6" s="2">
        <f>IF(A6&lt;=FEITO!$Q$8,Planilha1!A6,"")</f>
        <v>3</v>
      </c>
      <c r="F6" s="2">
        <f>IF(A6&lt;=FEITO!$Q$7,Planilha1!A6,"")</f>
        <v>3</v>
      </c>
      <c r="G6" s="2" t="str">
        <f>IF(A6&lt;=FEITO!$Q$6,Planilha1!A6,"")</f>
        <v/>
      </c>
      <c r="H6" s="2">
        <f>IF(A6&lt;=FEITO!$Q$5,Planilha1!A6,"")</f>
        <v>3</v>
      </c>
      <c r="I6" s="2">
        <f>IF(A6&lt;=FEITO!$Q$4,Planilha1!A6,"")</f>
        <v>3</v>
      </c>
      <c r="J6" s="2" t="str">
        <f>IF(A6&lt;=FEITO!$Q$3,Planilha1!A6,"")</f>
        <v/>
      </c>
      <c r="K6" s="2">
        <f>IF(A6&lt;=FEITO!$Q$2,Planilha1!A6,"")</f>
        <v>3</v>
      </c>
    </row>
    <row r="7" spans="1:11" x14ac:dyDescent="0.2">
      <c r="A7">
        <v>4</v>
      </c>
      <c r="B7" s="2">
        <f>IF(A7&lt;=FEITO!$Q$11,Planilha1!A7,"")</f>
        <v>4</v>
      </c>
      <c r="C7" s="2" t="str">
        <f>IF(A7&lt;=FEITO!$Q$10,Planilha1!A7,"")</f>
        <v/>
      </c>
      <c r="D7" s="2" t="str">
        <f>IF(A7&lt;=FEITO!$Q$9,Planilha1!A7,"")</f>
        <v/>
      </c>
      <c r="E7" s="2">
        <f>IF(A7&lt;=FEITO!$Q$8,Planilha1!A7,"")</f>
        <v>4</v>
      </c>
      <c r="F7" s="2" t="str">
        <f>IF(A7&lt;=FEITO!$Q$7,Planilha1!A7,"")</f>
        <v/>
      </c>
      <c r="G7" s="2" t="str">
        <f>IF(A7&lt;=FEITO!$Q$6,Planilha1!A7,"")</f>
        <v/>
      </c>
      <c r="H7" s="2">
        <f>IF(A7&lt;=FEITO!$Q$5,Planilha1!A7,"")</f>
        <v>4</v>
      </c>
      <c r="I7" s="2">
        <f>IF(A7&lt;=FEITO!$Q$4,Planilha1!A7,"")</f>
        <v>4</v>
      </c>
      <c r="J7" s="2" t="str">
        <f>IF(A7&lt;=FEITO!$Q$3,Planilha1!A7,"")</f>
        <v/>
      </c>
      <c r="K7" s="2">
        <f>IF(A7&lt;=FEITO!$Q$2,Planilha1!A7,"")</f>
        <v>4</v>
      </c>
    </row>
    <row r="8" spans="1:11" x14ac:dyDescent="0.2">
      <c r="A8">
        <v>5</v>
      </c>
      <c r="B8" s="2">
        <f>IF(A8&lt;=FEITO!$Q$11,Planilha1!A8,"")</f>
        <v>5</v>
      </c>
      <c r="C8" s="2" t="str">
        <f>IF(A8&lt;=FEITO!$Q$10,Planilha1!A8,"")</f>
        <v/>
      </c>
      <c r="D8" s="2" t="str">
        <f>IF(A8&lt;=FEITO!$Q$9,Planilha1!A8,"")</f>
        <v/>
      </c>
      <c r="E8" s="2">
        <f>IF(A8&lt;=FEITO!$Q$8,Planilha1!A8,"")</f>
        <v>5</v>
      </c>
      <c r="F8" s="2" t="str">
        <f>IF(A8&lt;=FEITO!$Q$7,Planilha1!A8,"")</f>
        <v/>
      </c>
      <c r="G8" s="2" t="str">
        <f>IF(A8&lt;=FEITO!$Q$6,Planilha1!A8,"")</f>
        <v/>
      </c>
      <c r="H8" s="2">
        <f>IF(A8&lt;=FEITO!$Q$5,Planilha1!A8,"")</f>
        <v>5</v>
      </c>
      <c r="I8" s="2">
        <f>IF(A8&lt;=FEITO!$Q$4,Planilha1!A8,"")</f>
        <v>5</v>
      </c>
      <c r="J8" s="2" t="str">
        <f>IF(A8&lt;=FEITO!$Q$3,Planilha1!A8,"")</f>
        <v/>
      </c>
      <c r="K8" s="2">
        <f>IF(A8&lt;=FEITO!$Q$2,Planilha1!A8,"")</f>
        <v>5</v>
      </c>
    </row>
    <row r="9" spans="1:11" x14ac:dyDescent="0.2">
      <c r="A9">
        <v>6</v>
      </c>
      <c r="B9" s="2" t="str">
        <f>IF(A9&lt;=FEITO!$Q$11,Planilha1!A9,"")</f>
        <v/>
      </c>
      <c r="C9" s="2" t="str">
        <f>IF(A9&lt;=FEITO!$Q$10,Planilha1!A9,"")</f>
        <v/>
      </c>
      <c r="D9" s="2" t="str">
        <f>IF(A9&lt;=FEITO!$Q$9,Planilha1!A9,"")</f>
        <v/>
      </c>
      <c r="E9" s="2">
        <f>IF(A9&lt;=FEITO!$Q$8,Planilha1!A9,"")</f>
        <v>6</v>
      </c>
      <c r="F9" s="2" t="str">
        <f>IF(A9&lt;=FEITO!$Q$7,Planilha1!A9,"")</f>
        <v/>
      </c>
      <c r="G9" s="2" t="str">
        <f>IF(A9&lt;=FEITO!$Q$6,Planilha1!A9,"")</f>
        <v/>
      </c>
      <c r="H9" s="2" t="str">
        <f>IF(A9&lt;=FEITO!$Q$5,Planilha1!A9,"")</f>
        <v/>
      </c>
      <c r="I9" s="2">
        <f>IF(A9&lt;=FEITO!$Q$4,Planilha1!A9,"")</f>
        <v>6</v>
      </c>
      <c r="J9" s="2" t="str">
        <f>IF(A9&lt;=FEITO!$Q$3,Planilha1!A9,"")</f>
        <v/>
      </c>
      <c r="K9" s="2">
        <f>IF(A9&lt;=FEITO!$Q$2,Planilha1!A9,"")</f>
        <v>6</v>
      </c>
    </row>
    <row r="10" spans="1:11" x14ac:dyDescent="0.2">
      <c r="A10">
        <v>7</v>
      </c>
      <c r="B10" s="2" t="str">
        <f>IF(A10&lt;=FEITO!$Q$11,Planilha1!A10,"")</f>
        <v/>
      </c>
      <c r="C10" s="2" t="str">
        <f>IF(A10&lt;=FEITO!$Q$10,Planilha1!A10,"")</f>
        <v/>
      </c>
      <c r="D10" s="2" t="str">
        <f>IF(A10&lt;=FEITO!$Q$9,Planilha1!A10,"")</f>
        <v/>
      </c>
      <c r="E10" s="2">
        <f>IF(A10&lt;=FEITO!$Q$8,Planilha1!A10,"")</f>
        <v>7</v>
      </c>
      <c r="F10" s="2" t="str">
        <f>IF(A10&lt;=FEITO!$Q$7,Planilha1!A10,"")</f>
        <v/>
      </c>
      <c r="G10" s="2" t="str">
        <f>IF(A10&lt;=FEITO!$Q$6,Planilha1!A10,"")</f>
        <v/>
      </c>
      <c r="H10" s="2" t="str">
        <f>IF(A10&lt;=FEITO!$Q$5,Planilha1!A10,"")</f>
        <v/>
      </c>
      <c r="I10" s="2">
        <f>IF(A10&lt;=FEITO!$Q$4,Planilha1!A10,"")</f>
        <v>7</v>
      </c>
      <c r="J10" s="2" t="str">
        <f>IF(A10&lt;=FEITO!$Q$3,Planilha1!A10,"")</f>
        <v/>
      </c>
      <c r="K10" s="2">
        <f>IF(A10&lt;=FEITO!$Q$2,Planilha1!A10,"")</f>
        <v>7</v>
      </c>
    </row>
    <row r="11" spans="1:11" x14ac:dyDescent="0.2">
      <c r="A11">
        <v>8</v>
      </c>
      <c r="B11" s="2" t="str">
        <f>IF(A11&lt;=FEITO!$Q$11,Planilha1!A11,"")</f>
        <v/>
      </c>
      <c r="C11" s="2" t="str">
        <f>IF(A11&lt;=FEITO!$Q$10,Planilha1!A11,"")</f>
        <v/>
      </c>
      <c r="D11" s="2" t="str">
        <f>IF(A11&lt;=FEITO!$Q$9,Planilha1!A11,"")</f>
        <v/>
      </c>
      <c r="E11" s="2">
        <f>IF(A11&lt;=FEITO!$Q$8,Planilha1!A11,"")</f>
        <v>8</v>
      </c>
      <c r="F11" s="2" t="str">
        <f>IF(A11&lt;=FEITO!$Q$7,Planilha1!A11,"")</f>
        <v/>
      </c>
      <c r="G11" s="2" t="str">
        <f>IF(A11&lt;=FEITO!$Q$6,Planilha1!A11,"")</f>
        <v/>
      </c>
      <c r="H11" s="2" t="str">
        <f>IF(A11&lt;=FEITO!$Q$5,Planilha1!A11,"")</f>
        <v/>
      </c>
      <c r="I11" s="2" t="str">
        <f>IF(A11&lt;=FEITO!$Q$4,Planilha1!A11,"")</f>
        <v/>
      </c>
      <c r="J11" s="2" t="str">
        <f>IF(A11&lt;=FEITO!$Q$3,Planilha1!A11,"")</f>
        <v/>
      </c>
      <c r="K11" s="2">
        <f>IF(A11&lt;=FEITO!$Q$2,Planilha1!A11,"")</f>
        <v>8</v>
      </c>
    </row>
    <row r="12" spans="1:11" x14ac:dyDescent="0.2">
      <c r="A12">
        <v>9</v>
      </c>
      <c r="B12" s="2" t="str">
        <f>IF(A12&lt;=FEITO!$Q$11,Planilha1!A12,"")</f>
        <v/>
      </c>
      <c r="C12" s="2" t="str">
        <f>IF(A12&lt;=FEITO!$Q$10,Planilha1!A12,"")</f>
        <v/>
      </c>
      <c r="D12" s="2" t="str">
        <f>IF(A12&lt;=FEITO!$Q$9,Planilha1!A12,"")</f>
        <v/>
      </c>
      <c r="E12" s="2" t="str">
        <f>IF(A12&lt;=FEITO!$Q$8,Planilha1!A12,"")</f>
        <v/>
      </c>
      <c r="F12" s="2" t="str">
        <f>IF(A12&lt;=FEITO!$Q$7,Planilha1!A12,"")</f>
        <v/>
      </c>
      <c r="G12" s="2" t="str">
        <f>IF(A12&lt;=FEITO!$Q$6,Planilha1!A12,"")</f>
        <v/>
      </c>
      <c r="H12" s="2" t="str">
        <f>IF(A12&lt;=FEITO!$Q$5,Planilha1!A12,"")</f>
        <v/>
      </c>
      <c r="I12" s="2" t="str">
        <f>IF(A12&lt;=FEITO!$Q$4,Planilha1!A12,"")</f>
        <v/>
      </c>
      <c r="J12" s="2" t="str">
        <f>IF(A12&lt;=FEITO!$Q$3,Planilha1!A12,"")</f>
        <v/>
      </c>
      <c r="K12" s="2" t="str">
        <f>IF(A12&lt;=FEITO!$Q$2,Planilha1!A12,"")</f>
        <v/>
      </c>
    </row>
    <row r="13" spans="1:11" x14ac:dyDescent="0.2">
      <c r="A13">
        <v>10</v>
      </c>
      <c r="B13" s="2" t="str">
        <f>IF(A13&lt;=FEITO!$Q$11,Planilha1!A13,"")</f>
        <v/>
      </c>
      <c r="C13" s="2" t="str">
        <f>IF(A13&lt;=FEITO!$Q$10,Planilha1!A13,"")</f>
        <v/>
      </c>
      <c r="D13" s="2" t="str">
        <f>IF(A13&lt;=FEITO!$Q$9,Planilha1!A13,"")</f>
        <v/>
      </c>
      <c r="E13" s="2" t="str">
        <f>IF(A13&lt;=FEITO!$Q$8,Planilha1!A13,"")</f>
        <v/>
      </c>
      <c r="F13" s="2" t="str">
        <f>IF(A13&lt;=FEITO!$Q$7,Planilha1!A13,"")</f>
        <v/>
      </c>
      <c r="G13" s="2" t="str">
        <f>IF(A13&lt;=FEITO!$Q$6,Planilha1!A13,"")</f>
        <v/>
      </c>
      <c r="H13" s="2" t="str">
        <f>IF(A13&lt;=FEITO!$Q$5,Planilha1!A13,"")</f>
        <v/>
      </c>
      <c r="I13" s="2" t="str">
        <f>IF(A13&lt;=FEITO!$Q$4,Planilha1!A13,"")</f>
        <v/>
      </c>
      <c r="J13" s="2" t="str">
        <f>IF(A13&lt;=FEITO!$Q$3,Planilha1!A13,"")</f>
        <v/>
      </c>
      <c r="K13" s="2" t="str">
        <f>IF(A13&lt;=FEITO!$Q$2,Planilha1!A13,"")</f>
        <v/>
      </c>
    </row>
    <row r="14" spans="1:11" x14ac:dyDescent="0.2">
      <c r="B14" s="2">
        <v>10</v>
      </c>
      <c r="C14" s="2">
        <v>10</v>
      </c>
      <c r="D14" s="2">
        <v>10</v>
      </c>
      <c r="E14" s="2">
        <v>10</v>
      </c>
      <c r="F14" s="2">
        <v>10</v>
      </c>
      <c r="G14" s="2">
        <v>10</v>
      </c>
      <c r="H14" s="2">
        <v>10</v>
      </c>
      <c r="I14" s="2">
        <v>10</v>
      </c>
      <c r="J14" s="2">
        <v>10</v>
      </c>
      <c r="K14" s="2">
        <v>10</v>
      </c>
    </row>
    <row r="19" spans="2:11" x14ac:dyDescent="0.2">
      <c r="B19" t="s">
        <v>0</v>
      </c>
      <c r="C19">
        <v>1</v>
      </c>
    </row>
    <row r="20" spans="2:11" x14ac:dyDescent="0.2">
      <c r="B20" t="s">
        <v>0</v>
      </c>
      <c r="C20">
        <v>2</v>
      </c>
    </row>
    <row r="21" spans="2:11" x14ac:dyDescent="0.2">
      <c r="B21" t="s">
        <v>0</v>
      </c>
      <c r="C21">
        <v>3</v>
      </c>
    </row>
    <row r="22" spans="2:11" x14ac:dyDescent="0.2">
      <c r="B22" t="s">
        <v>0</v>
      </c>
      <c r="C22">
        <v>4</v>
      </c>
      <c r="E22" s="1"/>
      <c r="F22" s="1"/>
    </row>
    <row r="23" spans="2:11" x14ac:dyDescent="0.2">
      <c r="B23" t="s">
        <v>0</v>
      </c>
      <c r="C23">
        <v>5</v>
      </c>
      <c r="E23" s="1"/>
      <c r="F23" s="1"/>
    </row>
    <row r="24" spans="2:11" x14ac:dyDescent="0.2">
      <c r="B24" t="s">
        <v>0</v>
      </c>
      <c r="C24">
        <v>6</v>
      </c>
    </row>
    <row r="25" spans="2:11" x14ac:dyDescent="0.2">
      <c r="B25" t="s">
        <v>0</v>
      </c>
      <c r="C25">
        <v>7</v>
      </c>
    </row>
    <row r="26" spans="2:11" x14ac:dyDescent="0.2">
      <c r="B26" t="s">
        <v>0</v>
      </c>
      <c r="C26">
        <v>8</v>
      </c>
    </row>
    <row r="27" spans="2:11" x14ac:dyDescent="0.2">
      <c r="B27" t="s">
        <v>0</v>
      </c>
      <c r="C27">
        <v>9</v>
      </c>
    </row>
    <row r="28" spans="2:11" x14ac:dyDescent="0.2">
      <c r="B28" t="s">
        <v>0</v>
      </c>
      <c r="C28">
        <v>10</v>
      </c>
    </row>
    <row r="32" spans="2:11" x14ac:dyDescent="0.2">
      <c r="B32" t="s">
        <v>0</v>
      </c>
      <c r="C32" t="s">
        <v>1</v>
      </c>
      <c r="D32" t="s">
        <v>2</v>
      </c>
      <c r="E32" t="s">
        <v>3</v>
      </c>
      <c r="F32" t="s">
        <v>4</v>
      </c>
      <c r="G32" t="s">
        <v>5</v>
      </c>
      <c r="H32" t="s">
        <v>6</v>
      </c>
      <c r="I32" t="s">
        <v>7</v>
      </c>
      <c r="J32" t="s">
        <v>8</v>
      </c>
      <c r="K32" t="s">
        <v>9</v>
      </c>
    </row>
    <row r="33" spans="2:11" x14ac:dyDescent="0.2"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</row>
    <row r="34" spans="2:11" x14ac:dyDescent="0.2">
      <c r="B34">
        <v>2</v>
      </c>
      <c r="C34">
        <v>2</v>
      </c>
      <c r="D34">
        <v>2</v>
      </c>
      <c r="E34">
        <v>2</v>
      </c>
      <c r="F34">
        <v>2</v>
      </c>
      <c r="G34">
        <v>2</v>
      </c>
      <c r="H34">
        <v>2</v>
      </c>
      <c r="I34">
        <v>2</v>
      </c>
      <c r="J34">
        <v>2</v>
      </c>
      <c r="K34">
        <v>2</v>
      </c>
    </row>
    <row r="35" spans="2:11" x14ac:dyDescent="0.2">
      <c r="B35">
        <v>3</v>
      </c>
      <c r="C35">
        <v>3</v>
      </c>
      <c r="D35">
        <v>3</v>
      </c>
      <c r="E35">
        <v>3</v>
      </c>
      <c r="F35">
        <v>3</v>
      </c>
      <c r="G35">
        <v>3</v>
      </c>
      <c r="H35">
        <v>3</v>
      </c>
      <c r="I35">
        <v>3</v>
      </c>
      <c r="J35">
        <v>3</v>
      </c>
      <c r="K35">
        <v>3</v>
      </c>
    </row>
    <row r="36" spans="2:11" x14ac:dyDescent="0.2">
      <c r="B36">
        <v>4</v>
      </c>
      <c r="C36">
        <v>4</v>
      </c>
      <c r="D36">
        <v>4</v>
      </c>
      <c r="E36">
        <v>4</v>
      </c>
      <c r="F36">
        <v>4</v>
      </c>
      <c r="G36">
        <v>4</v>
      </c>
      <c r="H36">
        <v>4</v>
      </c>
      <c r="I36">
        <v>4</v>
      </c>
      <c r="J36">
        <v>4</v>
      </c>
      <c r="K36">
        <v>4</v>
      </c>
    </row>
    <row r="37" spans="2:11" x14ac:dyDescent="0.2">
      <c r="B37">
        <v>5</v>
      </c>
      <c r="C37">
        <v>5</v>
      </c>
      <c r="D37">
        <v>5</v>
      </c>
      <c r="E37">
        <v>5</v>
      </c>
      <c r="F37">
        <v>5</v>
      </c>
      <c r="G37">
        <v>5</v>
      </c>
      <c r="H37">
        <v>5</v>
      </c>
      <c r="I37">
        <v>5</v>
      </c>
      <c r="J37">
        <v>5</v>
      </c>
      <c r="K37">
        <v>5</v>
      </c>
    </row>
    <row r="38" spans="2:11" x14ac:dyDescent="0.2">
      <c r="B38">
        <v>6</v>
      </c>
      <c r="C38">
        <v>6</v>
      </c>
      <c r="D38">
        <v>6</v>
      </c>
      <c r="E38">
        <v>6</v>
      </c>
      <c r="F38">
        <v>6</v>
      </c>
      <c r="G38">
        <v>6</v>
      </c>
      <c r="H38">
        <v>6</v>
      </c>
      <c r="I38">
        <v>6</v>
      </c>
      <c r="J38">
        <v>6</v>
      </c>
      <c r="K38">
        <v>6</v>
      </c>
    </row>
    <row r="39" spans="2:11" x14ac:dyDescent="0.2">
      <c r="B39">
        <v>7</v>
      </c>
      <c r="C39">
        <v>7</v>
      </c>
      <c r="D39">
        <v>7</v>
      </c>
      <c r="E39">
        <v>7</v>
      </c>
      <c r="F39">
        <v>7</v>
      </c>
      <c r="G39">
        <v>7</v>
      </c>
      <c r="H39">
        <v>7</v>
      </c>
      <c r="I39">
        <v>7</v>
      </c>
      <c r="J39">
        <v>7</v>
      </c>
      <c r="K39">
        <v>7</v>
      </c>
    </row>
    <row r="40" spans="2:11" x14ac:dyDescent="0.2">
      <c r="B40">
        <v>8</v>
      </c>
      <c r="C40">
        <v>8</v>
      </c>
      <c r="D40">
        <v>8</v>
      </c>
      <c r="E40">
        <v>8</v>
      </c>
      <c r="F40">
        <v>8</v>
      </c>
      <c r="G40">
        <v>8</v>
      </c>
      <c r="H40">
        <v>8</v>
      </c>
      <c r="I40">
        <v>8</v>
      </c>
      <c r="J40">
        <v>8</v>
      </c>
      <c r="K40">
        <v>8</v>
      </c>
    </row>
    <row r="41" spans="2:11" x14ac:dyDescent="0.2">
      <c r="B41">
        <v>9</v>
      </c>
      <c r="C41">
        <v>9</v>
      </c>
      <c r="D41">
        <v>9</v>
      </c>
      <c r="E41">
        <v>9</v>
      </c>
      <c r="F41">
        <v>9</v>
      </c>
      <c r="G41">
        <v>9</v>
      </c>
      <c r="H41">
        <v>9</v>
      </c>
      <c r="I41">
        <v>9</v>
      </c>
      <c r="J41">
        <v>9</v>
      </c>
      <c r="K41">
        <v>9</v>
      </c>
    </row>
    <row r="42" spans="2:11" x14ac:dyDescent="0.2">
      <c r="B42">
        <v>10</v>
      </c>
      <c r="C42">
        <v>10</v>
      </c>
      <c r="D42">
        <v>10</v>
      </c>
      <c r="E42">
        <v>10</v>
      </c>
      <c r="F42">
        <v>10</v>
      </c>
      <c r="G42">
        <v>10</v>
      </c>
      <c r="H42">
        <v>10</v>
      </c>
      <c r="I42">
        <v>10</v>
      </c>
      <c r="J42">
        <v>10</v>
      </c>
      <c r="K42">
        <v>10</v>
      </c>
    </row>
    <row r="43" spans="2:11" x14ac:dyDescent="0.2">
      <c r="B43">
        <v>10</v>
      </c>
      <c r="C43">
        <v>10</v>
      </c>
      <c r="D43">
        <v>10</v>
      </c>
      <c r="E43">
        <v>10</v>
      </c>
      <c r="F43">
        <v>10</v>
      </c>
      <c r="G43">
        <v>10</v>
      </c>
      <c r="H43">
        <v>10</v>
      </c>
      <c r="I43">
        <v>10</v>
      </c>
      <c r="J43">
        <v>10</v>
      </c>
      <c r="K43">
        <v>10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3C759-69CB-4622-9FF5-5FCC02DB3084}">
  <dimension ref="P1:Q11"/>
  <sheetViews>
    <sheetView showGridLines="0" showRowColHeaders="0" workbookViewId="0">
      <selection activeCell="Q23" sqref="Q23"/>
    </sheetView>
  </sheetViews>
  <sheetFormatPr defaultRowHeight="15" x14ac:dyDescent="0.2"/>
  <cols>
    <col min="16" max="16" width="20.984375" bestFit="1" customWidth="1"/>
    <col min="17" max="17" width="15.6015625" customWidth="1"/>
  </cols>
  <sheetData>
    <row r="1" spans="16:17" x14ac:dyDescent="0.2">
      <c r="P1" s="4" t="s">
        <v>25</v>
      </c>
      <c r="Q1" s="4" t="s">
        <v>10</v>
      </c>
    </row>
    <row r="2" spans="16:17" x14ac:dyDescent="0.2">
      <c r="P2" s="2" t="s">
        <v>11</v>
      </c>
      <c r="Q2" s="3">
        <v>8</v>
      </c>
    </row>
    <row r="3" spans="16:17" x14ac:dyDescent="0.2">
      <c r="P3" s="2" t="s">
        <v>12</v>
      </c>
      <c r="Q3" s="3">
        <v>2</v>
      </c>
    </row>
    <row r="4" spans="16:17" x14ac:dyDescent="0.2">
      <c r="P4" s="2" t="s">
        <v>22</v>
      </c>
      <c r="Q4" s="3">
        <v>7</v>
      </c>
    </row>
    <row r="5" spans="16:17" x14ac:dyDescent="0.2">
      <c r="P5" s="2" t="s">
        <v>13</v>
      </c>
      <c r="Q5" s="3">
        <v>5</v>
      </c>
    </row>
    <row r="6" spans="16:17" x14ac:dyDescent="0.2">
      <c r="P6" s="2" t="s">
        <v>14</v>
      </c>
      <c r="Q6" s="3">
        <v>1</v>
      </c>
    </row>
    <row r="7" spans="16:17" x14ac:dyDescent="0.2">
      <c r="P7" s="2" t="s">
        <v>15</v>
      </c>
      <c r="Q7" s="3">
        <v>3</v>
      </c>
    </row>
    <row r="8" spans="16:17" x14ac:dyDescent="0.2">
      <c r="P8" s="2" t="s">
        <v>16</v>
      </c>
      <c r="Q8" s="3">
        <v>8</v>
      </c>
    </row>
    <row r="9" spans="16:17" x14ac:dyDescent="0.2">
      <c r="P9" s="2" t="s">
        <v>17</v>
      </c>
      <c r="Q9" s="3">
        <v>3</v>
      </c>
    </row>
    <row r="10" spans="16:17" x14ac:dyDescent="0.2">
      <c r="P10" s="2" t="s">
        <v>23</v>
      </c>
      <c r="Q10" s="3">
        <v>2</v>
      </c>
    </row>
    <row r="11" spans="16:17" x14ac:dyDescent="0.2">
      <c r="P11" s="2" t="s">
        <v>24</v>
      </c>
      <c r="Q11" s="3">
        <v>5</v>
      </c>
    </row>
  </sheetData>
  <dataValidations count="1">
    <dataValidation type="whole" allowBlank="1" showInputMessage="1" showErrorMessage="1" sqref="Q2:Q11" xr:uid="{237C06C9-8415-4240-9F1D-D51C919AA2CF}">
      <formula1>1</formula1>
      <formula2>10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A06A-0120-488C-A540-11468F2FD38C}">
  <dimension ref="A1:N41"/>
  <sheetViews>
    <sheetView workbookViewId="0">
      <selection activeCell="L2" sqref="L2:L11"/>
    </sheetView>
  </sheetViews>
  <sheetFormatPr defaultRowHeight="15" x14ac:dyDescent="0.2"/>
  <cols>
    <col min="1" max="1" width="2.95703125" bestFit="1" customWidth="1"/>
    <col min="2" max="2" width="2.28515625" bestFit="1" customWidth="1"/>
    <col min="3" max="3" width="18.83203125" bestFit="1" customWidth="1"/>
    <col min="4" max="4" width="16.27734375" bestFit="1" customWidth="1"/>
    <col min="5" max="5" width="18.16015625" bestFit="1" customWidth="1"/>
    <col min="6" max="6" width="15.46875" bestFit="1" customWidth="1"/>
    <col min="7" max="7" width="18.4296875" bestFit="1" customWidth="1"/>
    <col min="8" max="8" width="20.984375" bestFit="1" customWidth="1"/>
    <col min="9" max="9" width="16.0078125" bestFit="1" customWidth="1"/>
    <col min="10" max="10" width="18.6953125" bestFit="1" customWidth="1"/>
    <col min="11" max="11" width="20.71484375" bestFit="1" customWidth="1"/>
    <col min="12" max="12" width="19.90625" bestFit="1" customWidth="1"/>
    <col min="14" max="14" width="2.015625" bestFit="1" customWidth="1"/>
  </cols>
  <sheetData>
    <row r="1" spans="1:14" x14ac:dyDescent="0.2">
      <c r="C1" s="2" t="s">
        <v>11</v>
      </c>
      <c r="D1" s="2" t="s">
        <v>12</v>
      </c>
      <c r="E1" s="2" t="s">
        <v>22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23</v>
      </c>
      <c r="L1" s="2" t="s">
        <v>24</v>
      </c>
    </row>
    <row r="2" spans="1:14" x14ac:dyDescent="0.2">
      <c r="A2">
        <v>1</v>
      </c>
      <c r="B2" t="s">
        <v>26</v>
      </c>
      <c r="C2" s="5">
        <f>IF(A2&lt;='Roda da Vida'!$D$7,1,"")</f>
        <v>1</v>
      </c>
      <c r="D2" s="5">
        <f>IF(A2&lt;='Roda da Vida'!$D$8,1,"")</f>
        <v>1</v>
      </c>
      <c r="E2" s="5">
        <f>IF(A2&lt;='Roda da Vida'!$D$9,1,"")</f>
        <v>1</v>
      </c>
      <c r="F2" s="5">
        <f>IF(A2&lt;='Roda da Vida'!$D$10,1,"")</f>
        <v>1</v>
      </c>
      <c r="G2" s="5">
        <f>IF(A2&lt;='Roda da Vida'!$D$11,1,"")</f>
        <v>1</v>
      </c>
      <c r="H2" s="5">
        <f>IF(A2&lt;='Roda da Vida'!$D$12,1,"")</f>
        <v>1</v>
      </c>
      <c r="I2" s="5">
        <f>IF(A2&lt;='Roda da Vida'!$D$13,1,"")</f>
        <v>1</v>
      </c>
      <c r="J2" s="5">
        <f>IF(A2&lt;='Roda da Vida'!$D$14,1,"")</f>
        <v>1</v>
      </c>
      <c r="K2" s="5">
        <f>IF(A2&lt;='Roda da Vida'!$D$15,1,"")</f>
        <v>1</v>
      </c>
      <c r="L2" s="5">
        <f>IF(A2&lt;='Roda da Vida'!$D$16,1,"")</f>
        <v>1</v>
      </c>
      <c r="N2" s="5">
        <v>9</v>
      </c>
    </row>
    <row r="3" spans="1:14" x14ac:dyDescent="0.2">
      <c r="A3">
        <v>2</v>
      </c>
      <c r="B3" t="s">
        <v>27</v>
      </c>
      <c r="C3" s="5">
        <f>IF(A3&lt;='Roda da Vida'!$D$7,1,"")</f>
        <v>1</v>
      </c>
      <c r="D3" s="5">
        <f>IF(A3&lt;='Roda da Vida'!$D$8,1,"")</f>
        <v>1</v>
      </c>
      <c r="E3" s="5">
        <f>IF(A3&lt;='Roda da Vida'!$D$9,1,"")</f>
        <v>1</v>
      </c>
      <c r="F3" s="5">
        <f>IF(A3&lt;='Roda da Vida'!$D$10,1,"")</f>
        <v>1</v>
      </c>
      <c r="G3" s="5">
        <f>IF(A3&lt;='Roda da Vida'!$D$11,1,"")</f>
        <v>1</v>
      </c>
      <c r="H3" s="5">
        <f>IF(A3&lt;='Roda da Vida'!$D$12,1,"")</f>
        <v>1</v>
      </c>
      <c r="I3" s="5">
        <f>IF(A3&lt;='Roda da Vida'!$D$13,1,"")</f>
        <v>1</v>
      </c>
      <c r="J3" s="5">
        <f>IF(A3&lt;='Roda da Vida'!$D$14,1,"")</f>
        <v>1</v>
      </c>
      <c r="K3" s="5">
        <f>IF(A3&lt;='Roda da Vida'!$D$15,1,"")</f>
        <v>1</v>
      </c>
      <c r="L3" s="5">
        <f>IF(A3&lt;='Roda da Vida'!$D$16,1,"")</f>
        <v>1</v>
      </c>
      <c r="N3" s="5">
        <v>9</v>
      </c>
    </row>
    <row r="4" spans="1:14" x14ac:dyDescent="0.2">
      <c r="A4">
        <v>3</v>
      </c>
      <c r="B4" t="s">
        <v>28</v>
      </c>
      <c r="C4" s="5">
        <f>IF(A4&lt;='Roda da Vida'!$D$7,1,"")</f>
        <v>1</v>
      </c>
      <c r="D4" s="5">
        <f>IF(A4&lt;='Roda da Vida'!$D$8,1,"")</f>
        <v>1</v>
      </c>
      <c r="E4" s="5">
        <f>IF(A4&lt;='Roda da Vida'!$D$9,1,"")</f>
        <v>1</v>
      </c>
      <c r="F4" s="5">
        <f>IF(A4&lt;='Roda da Vida'!$D$10,1,"")</f>
        <v>1</v>
      </c>
      <c r="G4" s="5">
        <f>IF(A4&lt;='Roda da Vida'!$D$11,1,"")</f>
        <v>1</v>
      </c>
      <c r="H4" s="5">
        <f>IF(A4&lt;='Roda da Vida'!$D$12,1,"")</f>
        <v>1</v>
      </c>
      <c r="I4" s="5">
        <f>IF(A4&lt;='Roda da Vida'!$D$13,1,"")</f>
        <v>1</v>
      </c>
      <c r="J4" s="5">
        <f>IF(A4&lt;='Roda da Vida'!$D$14,1,"")</f>
        <v>1</v>
      </c>
      <c r="K4" s="5">
        <f>IF(A4&lt;='Roda da Vida'!$D$15,1,"")</f>
        <v>1</v>
      </c>
      <c r="L4" s="5">
        <f>IF(A4&lt;='Roda da Vida'!$D$16,1,"")</f>
        <v>1</v>
      </c>
      <c r="N4" s="5">
        <v>9</v>
      </c>
    </row>
    <row r="5" spans="1:14" x14ac:dyDescent="0.2">
      <c r="A5">
        <v>4</v>
      </c>
      <c r="B5" t="s">
        <v>29</v>
      </c>
      <c r="C5" s="5">
        <f>IF(A5&lt;='Roda da Vida'!$D$7,1,"")</f>
        <v>1</v>
      </c>
      <c r="D5" s="5">
        <f>IF(A5&lt;='Roda da Vida'!$D$8,1,"")</f>
        <v>1</v>
      </c>
      <c r="E5" s="5">
        <f>IF(A5&lt;='Roda da Vida'!$D$9,1,"")</f>
        <v>1</v>
      </c>
      <c r="F5" s="5">
        <f>IF(A5&lt;='Roda da Vida'!$D$10,1,"")</f>
        <v>1</v>
      </c>
      <c r="G5" s="5">
        <f>IF(A5&lt;='Roda da Vida'!$D$11,1,"")</f>
        <v>1</v>
      </c>
      <c r="H5" s="5">
        <f>IF(A5&lt;='Roda da Vida'!$D$12,1,"")</f>
        <v>1</v>
      </c>
      <c r="I5" s="5">
        <f>IF(A5&lt;='Roda da Vida'!$D$13,1,"")</f>
        <v>1</v>
      </c>
      <c r="J5" s="5">
        <f>IF(A5&lt;='Roda da Vida'!$D$14,1,"")</f>
        <v>1</v>
      </c>
      <c r="K5" s="5">
        <f>IF(A5&lt;='Roda da Vida'!$D$15,1,"")</f>
        <v>1</v>
      </c>
      <c r="L5" s="5">
        <f>IF(A5&lt;='Roda da Vida'!$D$16,1,"")</f>
        <v>1</v>
      </c>
      <c r="N5" s="5">
        <v>9</v>
      </c>
    </row>
    <row r="6" spans="1:14" x14ac:dyDescent="0.2">
      <c r="A6">
        <v>5</v>
      </c>
      <c r="B6" t="s">
        <v>30</v>
      </c>
      <c r="C6" s="5">
        <f>IF(A6&lt;='Roda da Vida'!$D$7,1,"")</f>
        <v>1</v>
      </c>
      <c r="D6" s="5">
        <f>IF(A6&lt;='Roda da Vida'!$D$8,1,"")</f>
        <v>1</v>
      </c>
      <c r="E6" s="5">
        <f>IF(A6&lt;='Roda da Vida'!$D$9,1,"")</f>
        <v>1</v>
      </c>
      <c r="F6" s="5">
        <f>IF(A6&lt;='Roda da Vida'!$D$10,1,"")</f>
        <v>1</v>
      </c>
      <c r="G6" s="5">
        <f>IF(A6&lt;='Roda da Vida'!$D$11,1,"")</f>
        <v>1</v>
      </c>
      <c r="H6" s="5">
        <f>IF(A6&lt;='Roda da Vida'!$D$12,1,"")</f>
        <v>1</v>
      </c>
      <c r="I6" s="5">
        <f>IF(A6&lt;='Roda da Vida'!$D$13,1,"")</f>
        <v>1</v>
      </c>
      <c r="J6" s="5">
        <f>IF(A6&lt;='Roda da Vida'!$D$14,1,"")</f>
        <v>1</v>
      </c>
      <c r="K6" s="5">
        <f>IF(A6&lt;='Roda da Vida'!$D$15,1,"")</f>
        <v>1</v>
      </c>
      <c r="L6" s="5">
        <f>IF(A6&lt;='Roda da Vida'!$D$16,1,"")</f>
        <v>1</v>
      </c>
      <c r="N6" s="5">
        <v>9</v>
      </c>
    </row>
    <row r="7" spans="1:14" x14ac:dyDescent="0.2">
      <c r="A7">
        <v>6</v>
      </c>
      <c r="B7" t="s">
        <v>31</v>
      </c>
      <c r="C7" s="5">
        <f>IF(A7&lt;='Roda da Vida'!$D$7,1,"")</f>
        <v>1</v>
      </c>
      <c r="D7" s="5">
        <f>IF(A7&lt;='Roda da Vida'!$D$8,1,"")</f>
        <v>1</v>
      </c>
      <c r="E7" s="5">
        <f>IF(A7&lt;='Roda da Vida'!$D$9,1,"")</f>
        <v>1</v>
      </c>
      <c r="F7" s="5">
        <f>IF(A7&lt;='Roda da Vida'!$D$10,1,"")</f>
        <v>1</v>
      </c>
      <c r="G7" s="5">
        <f>IF(A7&lt;='Roda da Vida'!$D$11,1,"")</f>
        <v>1</v>
      </c>
      <c r="H7" s="5">
        <f>IF(A7&lt;='Roda da Vida'!$D$12,1,"")</f>
        <v>1</v>
      </c>
      <c r="I7" s="5">
        <f>IF(A7&lt;='Roda da Vida'!$D$13,1,"")</f>
        <v>1</v>
      </c>
      <c r="J7" s="5">
        <f>IF(A7&lt;='Roda da Vida'!$D$14,1,"")</f>
        <v>1</v>
      </c>
      <c r="K7" s="5">
        <f>IF(A7&lt;='Roda da Vida'!$D$15,1,"")</f>
        <v>1</v>
      </c>
      <c r="L7" s="5">
        <f>IF(A7&lt;='Roda da Vida'!$D$16,1,"")</f>
        <v>1</v>
      </c>
      <c r="N7" s="5">
        <v>9</v>
      </c>
    </row>
    <row r="8" spans="1:14" x14ac:dyDescent="0.2">
      <c r="A8">
        <v>7</v>
      </c>
      <c r="B8" t="s">
        <v>32</v>
      </c>
      <c r="C8" s="5">
        <f>IF(A8&lt;='Roda da Vida'!$D$7,1,"")</f>
        <v>1</v>
      </c>
      <c r="D8" s="5">
        <f>IF(A8&lt;='Roda da Vida'!$D$8,1,"")</f>
        <v>1</v>
      </c>
      <c r="E8" s="5">
        <f>IF(A8&lt;='Roda da Vida'!$D$9,1,"")</f>
        <v>1</v>
      </c>
      <c r="F8" s="5">
        <f>IF(A8&lt;='Roda da Vida'!$D$10,1,"")</f>
        <v>1</v>
      </c>
      <c r="G8" s="5">
        <f>IF(A8&lt;='Roda da Vida'!$D$11,1,"")</f>
        <v>1</v>
      </c>
      <c r="H8" s="5">
        <f>IF(A8&lt;='Roda da Vida'!$D$12,1,"")</f>
        <v>1</v>
      </c>
      <c r="I8" s="5">
        <f>IF(A8&lt;='Roda da Vida'!$D$13,1,"")</f>
        <v>1</v>
      </c>
      <c r="J8" s="5">
        <f>IF(A8&lt;='Roda da Vida'!$D$14,1,"")</f>
        <v>1</v>
      </c>
      <c r="K8" s="5" t="str">
        <f>IF(A8&lt;='Roda da Vida'!$D$15,1,"")</f>
        <v/>
      </c>
      <c r="L8" s="5" t="str">
        <f>IF(A8&lt;='Roda da Vida'!$D$16,1,"")</f>
        <v/>
      </c>
      <c r="N8" s="5">
        <v>9</v>
      </c>
    </row>
    <row r="9" spans="1:14" x14ac:dyDescent="0.2">
      <c r="A9">
        <v>8</v>
      </c>
      <c r="B9" t="s">
        <v>33</v>
      </c>
      <c r="C9" s="5" t="str">
        <f>IF(A9&lt;='Roda da Vida'!$D$7,1,"")</f>
        <v/>
      </c>
      <c r="D9" s="5" t="str">
        <f>IF(A9&lt;='Roda da Vida'!$D$8,1,"")</f>
        <v/>
      </c>
      <c r="E9" s="5">
        <f>IF(A9&lt;='Roda da Vida'!$D$9,1,"")</f>
        <v>1</v>
      </c>
      <c r="F9" s="5" t="str">
        <f>IF(A9&lt;='Roda da Vida'!$D$10,1,"")</f>
        <v/>
      </c>
      <c r="G9" s="5">
        <f>IF(A9&lt;='Roda da Vida'!$D$11,1,"")</f>
        <v>1</v>
      </c>
      <c r="H9" s="5">
        <f>IF(A9&lt;='Roda da Vida'!$D$12,1,"")</f>
        <v>1</v>
      </c>
      <c r="I9" s="5">
        <f>IF(A9&lt;='Roda da Vida'!$D$13,1,"")</f>
        <v>1</v>
      </c>
      <c r="J9" s="5">
        <f>IF(A9&lt;='Roda da Vida'!$D$14,1,"")</f>
        <v>1</v>
      </c>
      <c r="K9" s="5" t="str">
        <f>IF(A9&lt;='Roda da Vida'!$D$15,1,"")</f>
        <v/>
      </c>
      <c r="L9" s="5" t="str">
        <f>IF(A9&lt;='Roda da Vida'!$D$16,1,"")</f>
        <v/>
      </c>
      <c r="N9" s="5">
        <v>9</v>
      </c>
    </row>
    <row r="10" spans="1:14" x14ac:dyDescent="0.2">
      <c r="A10">
        <v>9</v>
      </c>
      <c r="B10" t="s">
        <v>34</v>
      </c>
      <c r="C10" s="5" t="str">
        <f>IF(A10&lt;='Roda da Vida'!$D$7,1,"")</f>
        <v/>
      </c>
      <c r="D10" s="5" t="str">
        <f>IF(A10&lt;='Roda da Vida'!$D$8,1,"")</f>
        <v/>
      </c>
      <c r="E10" s="5">
        <f>IF(A10&lt;='Roda da Vida'!$D$9,1,"")</f>
        <v>1</v>
      </c>
      <c r="F10" s="5" t="str">
        <f>IF(A10&lt;='Roda da Vida'!$D$10,1,"")</f>
        <v/>
      </c>
      <c r="G10" s="5" t="str">
        <f>IF(A10&lt;='Roda da Vida'!$D$11,1,"")</f>
        <v/>
      </c>
      <c r="H10" s="5" t="str">
        <f>IF(A10&lt;='Roda da Vida'!$D$12,1,"")</f>
        <v/>
      </c>
      <c r="I10" s="5">
        <f>IF(A10&lt;='Roda da Vida'!$D$13,1,"")</f>
        <v>1</v>
      </c>
      <c r="J10" s="5" t="str">
        <f>IF(A10&lt;='Roda da Vida'!$D$14,1,"")</f>
        <v/>
      </c>
      <c r="K10" s="5" t="str">
        <f>IF(A10&lt;='Roda da Vida'!$D$15,1,"")</f>
        <v/>
      </c>
      <c r="L10" s="5" t="str">
        <f>IF(A10&lt;='Roda da Vida'!$D$16,1,"")</f>
        <v/>
      </c>
      <c r="N10" s="5">
        <v>9</v>
      </c>
    </row>
    <row r="11" spans="1:14" x14ac:dyDescent="0.2">
      <c r="A11">
        <v>10</v>
      </c>
      <c r="B11" t="s">
        <v>35</v>
      </c>
      <c r="C11" s="5" t="str">
        <f>IF(A11&lt;='Roda da Vida'!$D$7,1,"")</f>
        <v/>
      </c>
      <c r="D11" s="5" t="str">
        <f>IF(A11&lt;='Roda da Vida'!$D$8,1,"")</f>
        <v/>
      </c>
      <c r="E11" s="5">
        <f>IF(A11&lt;='Roda da Vida'!$D$9,1,"")</f>
        <v>1</v>
      </c>
      <c r="F11" s="5" t="str">
        <f>IF(A11&lt;='Roda da Vida'!$D$10,1,"")</f>
        <v/>
      </c>
      <c r="G11" s="5" t="str">
        <f>IF(A11&lt;='Roda da Vida'!$D$11,1,"")</f>
        <v/>
      </c>
      <c r="H11" s="5" t="str">
        <f>IF(A11&lt;='Roda da Vida'!$D$12,1,"")</f>
        <v/>
      </c>
      <c r="I11" s="5">
        <f>IF(A11&lt;='Roda da Vida'!$D$13,1,"")</f>
        <v>1</v>
      </c>
      <c r="J11" s="5" t="str">
        <f>IF(A11&lt;='Roda da Vida'!$D$14,1,"")</f>
        <v/>
      </c>
      <c r="K11" s="5" t="str">
        <f>IF(A11&lt;='Roda da Vida'!$D$15,1,"")</f>
        <v/>
      </c>
      <c r="L11" s="5" t="str">
        <f>IF(A11&lt;='Roda da Vida'!$D$16,1,"")</f>
        <v/>
      </c>
      <c r="N11" s="5">
        <v>9</v>
      </c>
    </row>
    <row r="12" spans="1:14" x14ac:dyDescent="0.2"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4" x14ac:dyDescent="0.2"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4" x14ac:dyDescent="0.2"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4" x14ac:dyDescent="0.2"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4" x14ac:dyDescent="0.2"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3:12" x14ac:dyDescent="0.2"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3:12" x14ac:dyDescent="0.2"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3:12" x14ac:dyDescent="0.2">
      <c r="C19" s="5"/>
      <c r="D19" s="5"/>
      <c r="E19" s="5"/>
      <c r="F19" s="5"/>
      <c r="G19" s="5"/>
      <c r="H19" s="5"/>
      <c r="I19" s="5"/>
      <c r="J19" s="5"/>
      <c r="K19" s="5"/>
      <c r="L19" s="5"/>
    </row>
    <row r="21" spans="3:12" x14ac:dyDescent="0.2">
      <c r="C21">
        <v>1</v>
      </c>
    </row>
    <row r="22" spans="3:12" x14ac:dyDescent="0.2">
      <c r="C22">
        <v>1</v>
      </c>
    </row>
    <row r="23" spans="3:12" x14ac:dyDescent="0.2">
      <c r="C23">
        <v>1</v>
      </c>
    </row>
    <row r="24" spans="3:12" x14ac:dyDescent="0.2">
      <c r="C24">
        <v>1</v>
      </c>
    </row>
    <row r="25" spans="3:12" x14ac:dyDescent="0.2">
      <c r="C25">
        <v>1</v>
      </c>
    </row>
    <row r="26" spans="3:12" x14ac:dyDescent="0.2">
      <c r="C26">
        <v>1</v>
      </c>
    </row>
    <row r="27" spans="3:12" x14ac:dyDescent="0.2">
      <c r="C27">
        <v>1</v>
      </c>
    </row>
    <row r="28" spans="3:12" x14ac:dyDescent="0.2">
      <c r="C28">
        <v>1</v>
      </c>
    </row>
    <row r="29" spans="3:12" x14ac:dyDescent="0.2">
      <c r="C29">
        <v>1</v>
      </c>
    </row>
    <row r="30" spans="3:12" x14ac:dyDescent="0.2">
      <c r="C30">
        <v>1</v>
      </c>
    </row>
    <row r="32" spans="3:12" x14ac:dyDescent="0.2">
      <c r="C32" s="5">
        <v>1</v>
      </c>
      <c r="D32" s="5">
        <v>1</v>
      </c>
      <c r="E32" s="5">
        <v>1</v>
      </c>
      <c r="F32" s="5">
        <v>1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5">
        <v>1</v>
      </c>
    </row>
    <row r="33" spans="3:12" x14ac:dyDescent="0.2">
      <c r="C33" s="5">
        <v>2</v>
      </c>
      <c r="D33" s="5">
        <v>2</v>
      </c>
      <c r="E33" s="5">
        <v>2</v>
      </c>
      <c r="F33" s="5">
        <v>2</v>
      </c>
      <c r="G33" s="5">
        <v>2</v>
      </c>
      <c r="H33" s="5">
        <v>2</v>
      </c>
      <c r="I33" s="5">
        <v>2</v>
      </c>
      <c r="J33" s="5">
        <v>2</v>
      </c>
      <c r="K33" s="5">
        <v>2</v>
      </c>
      <c r="L33" s="5">
        <v>2</v>
      </c>
    </row>
    <row r="34" spans="3:12" x14ac:dyDescent="0.2">
      <c r="C34" s="5">
        <v>3</v>
      </c>
      <c r="D34" s="5">
        <v>3</v>
      </c>
      <c r="E34" s="5">
        <v>3</v>
      </c>
      <c r="F34" s="5">
        <v>3</v>
      </c>
      <c r="G34" s="5">
        <v>3</v>
      </c>
      <c r="H34" s="5">
        <v>3</v>
      </c>
      <c r="I34" s="5">
        <v>3</v>
      </c>
      <c r="J34" s="5">
        <v>3</v>
      </c>
      <c r="K34" s="5">
        <v>3</v>
      </c>
      <c r="L34" s="5">
        <v>3</v>
      </c>
    </row>
    <row r="35" spans="3:12" x14ac:dyDescent="0.2">
      <c r="C35" s="5">
        <v>4</v>
      </c>
      <c r="D35" s="5">
        <v>4</v>
      </c>
      <c r="E35" s="5">
        <v>4</v>
      </c>
      <c r="F35" s="5">
        <v>4</v>
      </c>
      <c r="G35" s="5">
        <v>4</v>
      </c>
      <c r="H35" s="5">
        <v>4</v>
      </c>
      <c r="I35" s="5">
        <v>4</v>
      </c>
      <c r="J35" s="5">
        <v>4</v>
      </c>
      <c r="K35" s="5">
        <v>4</v>
      </c>
      <c r="L35" s="5">
        <v>4</v>
      </c>
    </row>
    <row r="36" spans="3:12" x14ac:dyDescent="0.2">
      <c r="C36" s="5">
        <v>5</v>
      </c>
      <c r="D36" s="5">
        <v>5</v>
      </c>
      <c r="E36" s="5">
        <v>5</v>
      </c>
      <c r="F36" s="5">
        <v>5</v>
      </c>
      <c r="G36" s="5">
        <v>5</v>
      </c>
      <c r="H36" s="5">
        <v>5</v>
      </c>
      <c r="I36" s="5">
        <v>5</v>
      </c>
      <c r="J36" s="5">
        <v>5</v>
      </c>
      <c r="K36" s="5">
        <v>5</v>
      </c>
      <c r="L36" s="5">
        <v>5</v>
      </c>
    </row>
    <row r="37" spans="3:12" x14ac:dyDescent="0.2">
      <c r="C37" s="5">
        <v>6</v>
      </c>
      <c r="D37" s="5">
        <v>6</v>
      </c>
      <c r="E37" s="5">
        <v>6</v>
      </c>
      <c r="F37" s="5">
        <v>6</v>
      </c>
      <c r="G37" s="5">
        <v>6</v>
      </c>
      <c r="H37" s="5">
        <v>6</v>
      </c>
      <c r="I37" s="5">
        <v>6</v>
      </c>
      <c r="J37" s="5">
        <v>6</v>
      </c>
      <c r="K37" s="5">
        <v>6</v>
      </c>
      <c r="L37" s="5">
        <v>6</v>
      </c>
    </row>
    <row r="38" spans="3:12" x14ac:dyDescent="0.2">
      <c r="C38" s="5">
        <v>7</v>
      </c>
      <c r="D38" s="5">
        <v>7</v>
      </c>
      <c r="E38" s="5">
        <v>7</v>
      </c>
      <c r="F38" s="5">
        <v>7</v>
      </c>
      <c r="G38" s="5">
        <v>7</v>
      </c>
      <c r="H38" s="5">
        <v>7</v>
      </c>
      <c r="I38" s="5">
        <v>7</v>
      </c>
      <c r="J38" s="5">
        <v>7</v>
      </c>
      <c r="K38" s="5">
        <v>7</v>
      </c>
      <c r="L38" s="5">
        <v>7</v>
      </c>
    </row>
    <row r="39" spans="3:12" x14ac:dyDescent="0.2">
      <c r="C39" s="5">
        <v>8</v>
      </c>
      <c r="D39" s="5">
        <v>8</v>
      </c>
      <c r="E39" s="5">
        <v>8</v>
      </c>
      <c r="F39" s="5">
        <v>8</v>
      </c>
      <c r="G39" s="5">
        <v>8</v>
      </c>
      <c r="H39" s="5">
        <v>8</v>
      </c>
      <c r="I39" s="5">
        <v>8</v>
      </c>
      <c r="J39" s="5">
        <v>8</v>
      </c>
      <c r="K39" s="5">
        <v>8</v>
      </c>
      <c r="L39" s="5">
        <v>8</v>
      </c>
    </row>
    <row r="40" spans="3:12" x14ac:dyDescent="0.2">
      <c r="C40" s="5">
        <v>9</v>
      </c>
      <c r="D40" s="5">
        <v>9</v>
      </c>
      <c r="E40" s="5">
        <v>9</v>
      </c>
      <c r="F40" s="5">
        <v>9</v>
      </c>
      <c r="G40" s="5">
        <v>9</v>
      </c>
      <c r="H40" s="5">
        <v>9</v>
      </c>
      <c r="I40" s="5">
        <v>9</v>
      </c>
      <c r="J40" s="5">
        <v>9</v>
      </c>
      <c r="K40" s="5">
        <v>9</v>
      </c>
      <c r="L40" s="5">
        <v>9</v>
      </c>
    </row>
    <row r="41" spans="3:12" x14ac:dyDescent="0.2">
      <c r="C41" s="5">
        <v>10</v>
      </c>
      <c r="D41" s="5">
        <v>10</v>
      </c>
      <c r="E41" s="5">
        <v>10</v>
      </c>
      <c r="F41" s="5">
        <v>10</v>
      </c>
      <c r="G41" s="5">
        <v>10</v>
      </c>
      <c r="H41" s="5">
        <v>10</v>
      </c>
      <c r="I41" s="5">
        <v>10</v>
      </c>
      <c r="J41" s="5">
        <v>10</v>
      </c>
      <c r="K41" s="5">
        <v>10</v>
      </c>
      <c r="L41" s="5">
        <v>10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36264-A521-4E82-88FC-EEDA4D097255}">
  <dimension ref="B6:AE31"/>
  <sheetViews>
    <sheetView showGridLines="0" showRowColHeaders="0" tabSelected="1" topLeftCell="D1" zoomScale="50" zoomScaleNormal="50" workbookViewId="0">
      <selection activeCell="D17" sqref="D17"/>
    </sheetView>
  </sheetViews>
  <sheetFormatPr defaultRowHeight="15" x14ac:dyDescent="0.2"/>
  <cols>
    <col min="2" max="2" width="38.203125" customWidth="1"/>
    <col min="3" max="3" width="47.62109375" customWidth="1"/>
    <col min="4" max="4" width="18.96484375" customWidth="1"/>
  </cols>
  <sheetData>
    <row r="6" spans="2:31" ht="65.25" customHeight="1" x14ac:dyDescent="0.2">
      <c r="B6" s="6" t="s">
        <v>41</v>
      </c>
      <c r="C6" s="6" t="s">
        <v>25</v>
      </c>
      <c r="D6" s="6" t="s">
        <v>10</v>
      </c>
    </row>
    <row r="7" spans="2:31" s="9" customFormat="1" ht="30" customHeight="1" x14ac:dyDescent="0.2">
      <c r="B7" s="22" t="s">
        <v>20</v>
      </c>
      <c r="C7" s="7" t="s">
        <v>49</v>
      </c>
      <c r="D7" s="8">
        <v>7</v>
      </c>
      <c r="T7" s="20" t="s">
        <v>44</v>
      </c>
      <c r="U7" s="21"/>
      <c r="V7" s="21"/>
      <c r="W7" s="21"/>
      <c r="X7" s="21"/>
      <c r="Y7" s="21"/>
      <c r="Z7" s="21"/>
    </row>
    <row r="8" spans="2:31" s="9" customFormat="1" ht="30" customHeight="1" x14ac:dyDescent="0.2">
      <c r="B8" s="23"/>
      <c r="C8" s="7" t="s">
        <v>12</v>
      </c>
      <c r="D8" s="8">
        <v>7</v>
      </c>
      <c r="T8" s="21"/>
      <c r="U8" s="21"/>
      <c r="V8" s="21"/>
      <c r="W8" s="21"/>
      <c r="X8" s="21"/>
      <c r="Y8" s="21"/>
      <c r="Z8" s="21"/>
    </row>
    <row r="9" spans="2:31" s="9" customFormat="1" ht="30" customHeight="1" x14ac:dyDescent="0.2">
      <c r="B9" s="24" t="s">
        <v>42</v>
      </c>
      <c r="C9" s="10" t="s">
        <v>22</v>
      </c>
      <c r="D9" s="11">
        <v>10</v>
      </c>
      <c r="AB9" s="15"/>
      <c r="AC9" s="19" t="s">
        <v>47</v>
      </c>
      <c r="AD9" s="19"/>
      <c r="AE9" s="19"/>
    </row>
    <row r="10" spans="2:31" s="9" customFormat="1" ht="30" customHeight="1" x14ac:dyDescent="0.2">
      <c r="B10" s="23"/>
      <c r="C10" s="7" t="s">
        <v>13</v>
      </c>
      <c r="D10" s="8">
        <v>7</v>
      </c>
      <c r="AB10" s="15"/>
    </row>
    <row r="11" spans="2:31" s="9" customFormat="1" ht="30" customHeight="1" x14ac:dyDescent="0.2">
      <c r="B11" s="24" t="s">
        <v>40</v>
      </c>
      <c r="C11" s="10" t="s">
        <v>39</v>
      </c>
      <c r="D11" s="11">
        <v>8</v>
      </c>
      <c r="T11" s="17" t="s">
        <v>48</v>
      </c>
      <c r="U11" s="17"/>
      <c r="V11" s="17"/>
      <c r="W11" s="17"/>
      <c r="X11" s="17"/>
      <c r="Y11" s="17"/>
      <c r="Z11" s="17"/>
      <c r="AB11" s="15"/>
    </row>
    <row r="12" spans="2:31" s="9" customFormat="1" ht="30" customHeight="1" x14ac:dyDescent="0.2">
      <c r="B12" s="23"/>
      <c r="C12" s="7" t="s">
        <v>38</v>
      </c>
      <c r="D12" s="8">
        <v>8</v>
      </c>
      <c r="T12" s="17"/>
      <c r="U12" s="17"/>
      <c r="V12" s="17"/>
      <c r="W12" s="17"/>
      <c r="X12" s="17"/>
      <c r="Y12" s="17"/>
      <c r="Z12" s="17"/>
      <c r="AB12" s="15"/>
    </row>
    <row r="13" spans="2:31" s="9" customFormat="1" ht="30" customHeight="1" x14ac:dyDescent="0.2">
      <c r="B13" s="24" t="s">
        <v>21</v>
      </c>
      <c r="C13" s="10" t="s">
        <v>16</v>
      </c>
      <c r="D13" s="11">
        <v>10</v>
      </c>
      <c r="AB13" s="15"/>
    </row>
    <row r="14" spans="2:31" s="9" customFormat="1" ht="30" customHeight="1" x14ac:dyDescent="0.2">
      <c r="B14" s="23"/>
      <c r="C14" s="7" t="s">
        <v>36</v>
      </c>
      <c r="D14" s="8">
        <v>8</v>
      </c>
      <c r="AB14" s="15"/>
    </row>
    <row r="15" spans="2:31" s="9" customFormat="1" ht="30" customHeight="1" x14ac:dyDescent="0.2">
      <c r="B15" s="22" t="s">
        <v>37</v>
      </c>
      <c r="C15" s="10" t="s">
        <v>15</v>
      </c>
      <c r="D15" s="11">
        <v>6</v>
      </c>
      <c r="T15" s="17" t="s">
        <v>45</v>
      </c>
      <c r="U15" s="18"/>
      <c r="V15" s="18"/>
      <c r="W15" s="18"/>
      <c r="X15" s="18"/>
      <c r="Y15" s="18"/>
      <c r="Z15" s="18"/>
      <c r="AB15" s="15"/>
    </row>
    <row r="16" spans="2:31" s="9" customFormat="1" ht="30" customHeight="1" x14ac:dyDescent="0.2">
      <c r="B16" s="23"/>
      <c r="C16" s="7" t="s">
        <v>24</v>
      </c>
      <c r="D16" s="8">
        <v>6</v>
      </c>
      <c r="T16" s="18"/>
      <c r="U16" s="18"/>
      <c r="V16" s="18"/>
      <c r="W16" s="18"/>
      <c r="X16" s="18"/>
      <c r="Y16" s="18"/>
      <c r="Z16" s="18"/>
      <c r="AB16" s="15"/>
    </row>
    <row r="17" spans="2:28" x14ac:dyDescent="0.2">
      <c r="AB17" s="16"/>
    </row>
    <row r="18" spans="2:28" x14ac:dyDescent="0.2">
      <c r="AB18" s="16"/>
    </row>
    <row r="19" spans="2:28" ht="15" customHeight="1" x14ac:dyDescent="0.2">
      <c r="B19" s="18" t="s">
        <v>43</v>
      </c>
      <c r="C19" s="18"/>
    </row>
    <row r="20" spans="2:28" ht="15" customHeight="1" x14ac:dyDescent="0.2">
      <c r="B20" s="18"/>
      <c r="C20" s="18"/>
    </row>
    <row r="21" spans="2:28" ht="42" customHeight="1" x14ac:dyDescent="0.2">
      <c r="B21" s="18"/>
      <c r="C21" s="18"/>
      <c r="T21" s="17" t="s">
        <v>46</v>
      </c>
      <c r="U21" s="17"/>
      <c r="V21" s="17"/>
      <c r="W21" s="17"/>
      <c r="X21" s="17"/>
      <c r="Y21" s="17"/>
      <c r="Z21" s="17"/>
    </row>
    <row r="22" spans="2:28" ht="23.25" customHeight="1" x14ac:dyDescent="0.2">
      <c r="B22" s="13"/>
      <c r="C22" s="13"/>
      <c r="T22" s="17"/>
      <c r="U22" s="17"/>
      <c r="V22" s="17"/>
      <c r="W22" s="17"/>
      <c r="X22" s="17"/>
      <c r="Y22" s="17"/>
      <c r="Z22" s="17"/>
    </row>
    <row r="23" spans="2:28" ht="15" customHeight="1" x14ac:dyDescent="0.2">
      <c r="T23" s="12"/>
      <c r="U23" s="12"/>
      <c r="V23" s="12"/>
      <c r="W23" s="12"/>
      <c r="X23" s="12"/>
      <c r="Y23" s="12"/>
      <c r="Z23" s="12"/>
    </row>
    <row r="24" spans="2:28" ht="15" customHeight="1" x14ac:dyDescent="0.2">
      <c r="T24" s="12"/>
      <c r="U24" s="12"/>
      <c r="V24" s="12"/>
      <c r="W24" s="12"/>
      <c r="X24" s="12"/>
      <c r="Y24" s="12"/>
      <c r="Z24" s="12"/>
    </row>
    <row r="25" spans="2:28" ht="15" customHeight="1" x14ac:dyDescent="0.2">
      <c r="B25" s="14"/>
      <c r="C25" s="14"/>
    </row>
    <row r="26" spans="2:28" ht="15" customHeight="1" x14ac:dyDescent="0.2">
      <c r="B26" s="14"/>
      <c r="C26" s="14"/>
    </row>
    <row r="27" spans="2:28" x14ac:dyDescent="0.2">
      <c r="B27" s="14"/>
      <c r="C27" s="14"/>
    </row>
    <row r="28" spans="2:28" x14ac:dyDescent="0.2">
      <c r="B28" s="14"/>
      <c r="C28" s="14"/>
    </row>
    <row r="29" spans="2:28" x14ac:dyDescent="0.2">
      <c r="B29" s="14"/>
      <c r="C29" s="14"/>
    </row>
    <row r="30" spans="2:28" x14ac:dyDescent="0.2">
      <c r="B30" s="14"/>
      <c r="C30" s="14"/>
    </row>
    <row r="31" spans="2:28" x14ac:dyDescent="0.2">
      <c r="B31" s="14"/>
      <c r="C31" s="14"/>
    </row>
  </sheetData>
  <mergeCells count="11">
    <mergeCell ref="T21:Z22"/>
    <mergeCell ref="B19:C21"/>
    <mergeCell ref="AC9:AE9"/>
    <mergeCell ref="T7:Z8"/>
    <mergeCell ref="T11:Z12"/>
    <mergeCell ref="T15:Z16"/>
    <mergeCell ref="B7:B8"/>
    <mergeCell ref="B9:B10"/>
    <mergeCell ref="B11:B12"/>
    <mergeCell ref="B13:B14"/>
    <mergeCell ref="B15:B16"/>
  </mergeCells>
  <phoneticPr fontId="1" type="noConversion"/>
  <dataValidations count="1">
    <dataValidation type="whole" allowBlank="1" showInputMessage="1" showErrorMessage="1" error="Digitar Número de 1 à 10" sqref="D7:D16" xr:uid="{77857860-F407-44D9-9DA3-6E6BD8D1D407}">
      <formula1>1</formula1>
      <formula2>10</formula2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E433-7B16-4ADE-BA5D-68C2A226B554}">
  <dimension ref="D18:N33"/>
  <sheetViews>
    <sheetView topLeftCell="A9" workbookViewId="0">
      <selection activeCell="E24" sqref="E24"/>
    </sheetView>
  </sheetViews>
  <sheetFormatPr defaultRowHeight="15" x14ac:dyDescent="0.2"/>
  <cols>
    <col min="4" max="4" width="16.41015625" bestFit="1" customWidth="1"/>
    <col min="5" max="5" width="19.7734375" bestFit="1" customWidth="1"/>
    <col min="6" max="6" width="16.27734375" bestFit="1" customWidth="1"/>
    <col min="7" max="7" width="18.16015625" bestFit="1" customWidth="1"/>
    <col min="8" max="8" width="13.5859375" bestFit="1" customWidth="1"/>
    <col min="13" max="13" width="20.984375" bestFit="1" customWidth="1"/>
  </cols>
  <sheetData>
    <row r="18" spans="4:14" x14ac:dyDescent="0.2">
      <c r="D18" t="s">
        <v>20</v>
      </c>
      <c r="E18">
        <v>1</v>
      </c>
      <c r="M18" t="s">
        <v>11</v>
      </c>
      <c r="N18">
        <v>1</v>
      </c>
    </row>
    <row r="19" spans="4:14" x14ac:dyDescent="0.2">
      <c r="D19" t="s">
        <v>42</v>
      </c>
      <c r="E19">
        <v>1</v>
      </c>
      <c r="M19" t="s">
        <v>12</v>
      </c>
      <c r="N19">
        <v>1</v>
      </c>
    </row>
    <row r="20" spans="4:14" x14ac:dyDescent="0.2">
      <c r="D20" t="s">
        <v>40</v>
      </c>
      <c r="E20">
        <v>1</v>
      </c>
      <c r="M20" t="s">
        <v>22</v>
      </c>
      <c r="N20">
        <v>1</v>
      </c>
    </row>
    <row r="21" spans="4:14" x14ac:dyDescent="0.2">
      <c r="D21" t="s">
        <v>21</v>
      </c>
      <c r="E21">
        <v>1</v>
      </c>
      <c r="M21" t="s">
        <v>13</v>
      </c>
      <c r="N21">
        <v>1</v>
      </c>
    </row>
    <row r="22" spans="4:14" x14ac:dyDescent="0.2">
      <c r="D22" t="s">
        <v>37</v>
      </c>
      <c r="E22">
        <v>1</v>
      </c>
      <c r="M22" t="s">
        <v>14</v>
      </c>
      <c r="N22">
        <v>1</v>
      </c>
    </row>
    <row r="23" spans="4:14" x14ac:dyDescent="0.2">
      <c r="M23" t="s">
        <v>15</v>
      </c>
      <c r="N23">
        <v>1</v>
      </c>
    </row>
    <row r="24" spans="4:14" x14ac:dyDescent="0.2">
      <c r="M24" t="s">
        <v>16</v>
      </c>
      <c r="N24">
        <v>1</v>
      </c>
    </row>
    <row r="25" spans="4:14" x14ac:dyDescent="0.2">
      <c r="M25" t="s">
        <v>17</v>
      </c>
      <c r="N25">
        <v>1</v>
      </c>
    </row>
    <row r="26" spans="4:14" x14ac:dyDescent="0.2">
      <c r="M26" t="s">
        <v>18</v>
      </c>
      <c r="N26">
        <v>1</v>
      </c>
    </row>
    <row r="27" spans="4:14" x14ac:dyDescent="0.2">
      <c r="M27" t="s">
        <v>19</v>
      </c>
      <c r="N27">
        <v>1</v>
      </c>
    </row>
    <row r="33" spans="13:13" x14ac:dyDescent="0.2">
      <c r="M33">
        <v>1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Planilha1</vt:lpstr>
      <vt:lpstr>FEITO</vt:lpstr>
      <vt:lpstr>Planilha2</vt:lpstr>
      <vt:lpstr>Roda da Vida</vt:lpstr>
      <vt:lpstr>Planilha4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</dc:creator>
  <cp:lastModifiedBy>Ana Beatriz Catelli</cp:lastModifiedBy>
  <dcterms:created xsi:type="dcterms:W3CDTF">2020-01-07T00:29:59Z</dcterms:created>
  <dcterms:modified xsi:type="dcterms:W3CDTF">2020-08-03T22:14:48Z</dcterms:modified>
</cp:coreProperties>
</file>